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APM_2016\EJECUCIÓN_FINANCIERA\"/>
    </mc:Choice>
  </mc:AlternateContent>
  <bookViews>
    <workbookView xWindow="0" yWindow="0" windowWidth="15570" windowHeight="7755"/>
  </bookViews>
  <sheets>
    <sheet name="DEP_2014_PUBLICAR" sheetId="35" r:id="rId1"/>
    <sheet name="SFT_2014_PUBLICAR" sheetId="36" r:id="rId2"/>
    <sheet name="DAPM" sheetId="37" r:id="rId3"/>
  </sheets>
  <definedNames>
    <definedName name="_xlnm._FilterDatabase" localSheetId="0" hidden="1">DEP_2014_PUBLICAR!$A$3:$E$930</definedName>
    <definedName name="_xlnm._FilterDatabase" localSheetId="1" hidden="1">SFT_2014_PUBLICAR!$A$3:$E$570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1" i="37" l="1"/>
  <c r="E60" i="37"/>
  <c r="E59" i="37"/>
  <c r="E58" i="37"/>
  <c r="E57" i="37"/>
  <c r="E56" i="37"/>
  <c r="E55" i="37"/>
  <c r="E54" i="37"/>
  <c r="E53" i="37"/>
  <c r="E52" i="37"/>
  <c r="E51" i="37"/>
  <c r="E50" i="37"/>
  <c r="E49" i="37"/>
  <c r="E48" i="37"/>
  <c r="E47" i="37"/>
  <c r="E46" i="37"/>
  <c r="E45" i="37"/>
  <c r="E44" i="37"/>
  <c r="E43" i="37"/>
  <c r="E42" i="37"/>
  <c r="E41" i="37"/>
  <c r="E40" i="37"/>
  <c r="E39" i="37"/>
  <c r="E38" i="37"/>
  <c r="E37" i="37"/>
  <c r="E36" i="37"/>
  <c r="E35" i="37"/>
  <c r="E34" i="37"/>
  <c r="E33" i="37"/>
  <c r="E32" i="37"/>
  <c r="E31" i="37"/>
  <c r="E30" i="37"/>
  <c r="E29" i="37"/>
  <c r="E28" i="37"/>
  <c r="E27" i="37"/>
  <c r="E26" i="37"/>
  <c r="E25" i="37"/>
  <c r="E24" i="37"/>
  <c r="E23" i="37"/>
  <c r="E22" i="37"/>
  <c r="E21" i="37"/>
  <c r="E20" i="37"/>
  <c r="E19" i="37"/>
  <c r="E18" i="37"/>
  <c r="E17" i="37"/>
  <c r="E16" i="37"/>
  <c r="E15" i="37"/>
  <c r="E14" i="37"/>
  <c r="E13" i="37"/>
  <c r="E12" i="37"/>
  <c r="E11" i="37"/>
  <c r="E10" i="37"/>
  <c r="E9" i="37"/>
  <c r="E8" i="37"/>
  <c r="E7" i="37"/>
  <c r="E5" i="37"/>
  <c r="E4" i="37"/>
  <c r="E5" i="36"/>
  <c r="E6" i="36"/>
  <c r="E7" i="36"/>
  <c r="E8" i="36"/>
  <c r="E9" i="36"/>
  <c r="E10" i="36"/>
  <c r="E11" i="36"/>
  <c r="E12" i="36"/>
  <c r="E13" i="36"/>
  <c r="E14" i="36"/>
  <c r="E15" i="36"/>
  <c r="E16" i="36"/>
  <c r="E17" i="36"/>
  <c r="E18" i="36"/>
  <c r="E19" i="36"/>
  <c r="E20" i="36"/>
  <c r="E21" i="36"/>
  <c r="E22" i="36"/>
  <c r="E23" i="36"/>
  <c r="E24" i="36"/>
  <c r="E25" i="36"/>
  <c r="E26" i="36"/>
  <c r="E27" i="36"/>
  <c r="E28" i="36"/>
  <c r="E29" i="36"/>
  <c r="E30" i="36"/>
  <c r="E31" i="36"/>
  <c r="E32" i="36"/>
  <c r="E33" i="36"/>
  <c r="E34" i="36"/>
  <c r="E35" i="36"/>
  <c r="E36" i="36"/>
  <c r="E37" i="36"/>
  <c r="E38" i="36"/>
  <c r="E39" i="36"/>
  <c r="E40" i="36"/>
  <c r="E41" i="36"/>
  <c r="E42" i="36"/>
  <c r="E43" i="36"/>
  <c r="E44" i="36"/>
  <c r="E45" i="36"/>
  <c r="E46" i="36"/>
  <c r="E47" i="36"/>
  <c r="E48" i="36"/>
  <c r="E49" i="36"/>
  <c r="E50" i="36"/>
  <c r="E51" i="36"/>
  <c r="E52" i="36"/>
  <c r="E53" i="36"/>
  <c r="E54" i="36"/>
  <c r="E55" i="36"/>
  <c r="E56" i="36"/>
  <c r="E57" i="36"/>
  <c r="E58" i="36"/>
  <c r="E59" i="36"/>
  <c r="E60" i="36"/>
  <c r="E61" i="36"/>
  <c r="E62" i="36"/>
  <c r="E63" i="36"/>
  <c r="E64" i="36"/>
  <c r="E65" i="36"/>
  <c r="E66" i="36"/>
  <c r="E67" i="36"/>
  <c r="E68" i="36"/>
  <c r="E69" i="36"/>
  <c r="E70" i="36"/>
  <c r="E71" i="36"/>
  <c r="E72" i="36"/>
  <c r="E73" i="36"/>
  <c r="E74" i="36"/>
  <c r="E75" i="36"/>
  <c r="E76" i="36"/>
  <c r="E77" i="36"/>
  <c r="E78" i="36"/>
  <c r="E79" i="36"/>
  <c r="E80" i="36"/>
  <c r="E81" i="36"/>
  <c r="E82" i="36"/>
  <c r="E83" i="36"/>
  <c r="E84" i="36"/>
  <c r="E85" i="36"/>
  <c r="E86" i="36"/>
  <c r="E87" i="36"/>
  <c r="E88" i="36"/>
  <c r="E89" i="36"/>
  <c r="E90" i="36"/>
  <c r="E91" i="36"/>
  <c r="E92" i="36"/>
  <c r="E93" i="36"/>
  <c r="E94" i="36"/>
  <c r="E95" i="36"/>
  <c r="E96" i="36"/>
  <c r="E97" i="36"/>
  <c r="E98" i="36"/>
  <c r="E99" i="36"/>
  <c r="E100" i="36"/>
  <c r="E101" i="36"/>
  <c r="E102" i="36"/>
  <c r="E103" i="36"/>
  <c r="E104" i="36"/>
  <c r="E105" i="36"/>
  <c r="E106" i="36"/>
  <c r="E107" i="36"/>
  <c r="E108" i="36"/>
  <c r="E109" i="36"/>
  <c r="E110" i="36"/>
  <c r="E111" i="36"/>
  <c r="E112" i="36"/>
  <c r="E113" i="36"/>
  <c r="E114" i="36"/>
  <c r="E115" i="36"/>
  <c r="E116" i="36"/>
  <c r="E117" i="36"/>
  <c r="E118" i="36"/>
  <c r="E119" i="36"/>
  <c r="E120" i="36"/>
  <c r="E121" i="36"/>
  <c r="E122" i="36"/>
  <c r="E123" i="36"/>
  <c r="E124" i="36"/>
  <c r="E125" i="36"/>
  <c r="E126" i="36"/>
  <c r="E127" i="36"/>
  <c r="E128" i="36"/>
  <c r="E129" i="36"/>
  <c r="E130" i="36"/>
  <c r="E131" i="36"/>
  <c r="E132" i="36"/>
  <c r="E133" i="36"/>
  <c r="E134" i="36"/>
  <c r="E135" i="36"/>
  <c r="E136" i="36"/>
  <c r="E137" i="36"/>
  <c r="E138" i="36"/>
  <c r="E139" i="36"/>
  <c r="E140" i="36"/>
  <c r="E141" i="36"/>
  <c r="E142" i="36"/>
  <c r="E143" i="36"/>
  <c r="E144" i="36"/>
  <c r="E145" i="36"/>
  <c r="E146" i="36"/>
  <c r="E147" i="36"/>
  <c r="E148" i="36"/>
  <c r="E149" i="36"/>
  <c r="E150" i="36"/>
  <c r="E151" i="36"/>
  <c r="E152" i="36"/>
  <c r="E153" i="36"/>
  <c r="E154" i="36"/>
  <c r="E155" i="36"/>
  <c r="E156" i="36"/>
  <c r="E157" i="36"/>
  <c r="E158" i="36"/>
  <c r="E159" i="36"/>
  <c r="E160" i="36"/>
  <c r="E161" i="36"/>
  <c r="E162" i="36"/>
  <c r="E163" i="36"/>
  <c r="E164" i="36"/>
  <c r="E165" i="36"/>
  <c r="E166" i="36"/>
  <c r="E167" i="36"/>
  <c r="E168" i="36"/>
  <c r="E169" i="36"/>
  <c r="E170" i="36"/>
  <c r="E171" i="36"/>
  <c r="E172" i="36"/>
  <c r="E173" i="36"/>
  <c r="E174" i="36"/>
  <c r="E175" i="36"/>
  <c r="E176" i="36"/>
  <c r="E177" i="36"/>
  <c r="E178" i="36"/>
  <c r="E179" i="36"/>
  <c r="E180" i="36"/>
  <c r="E181" i="36"/>
  <c r="E182" i="36"/>
  <c r="E183" i="36"/>
  <c r="E184" i="36"/>
  <c r="E185" i="36"/>
  <c r="E186" i="36"/>
  <c r="E187" i="36"/>
  <c r="E188" i="36"/>
  <c r="E189" i="36"/>
  <c r="E190" i="36"/>
  <c r="E191" i="36"/>
  <c r="E192" i="36"/>
  <c r="E193" i="36"/>
  <c r="E194" i="36"/>
  <c r="E195" i="36"/>
  <c r="E196" i="36"/>
  <c r="E197" i="36"/>
  <c r="E198" i="36"/>
  <c r="E199" i="36"/>
  <c r="E200" i="36"/>
  <c r="E201" i="36"/>
  <c r="E202" i="36"/>
  <c r="E203" i="36"/>
  <c r="E204" i="36"/>
  <c r="E205" i="36"/>
  <c r="E206" i="36"/>
  <c r="E207" i="36"/>
  <c r="E208" i="36"/>
  <c r="E209" i="36"/>
  <c r="E210" i="36"/>
  <c r="E211" i="36"/>
  <c r="E212" i="36"/>
  <c r="E213" i="36"/>
  <c r="E214" i="36"/>
  <c r="E215" i="36"/>
  <c r="E216" i="36"/>
  <c r="E217" i="36"/>
  <c r="E218" i="36"/>
  <c r="E219" i="36"/>
  <c r="E220" i="36"/>
  <c r="E221" i="36"/>
  <c r="E222" i="36"/>
  <c r="E223" i="36"/>
  <c r="E224" i="36"/>
  <c r="E225" i="36"/>
  <c r="E226" i="36"/>
  <c r="E227" i="36"/>
  <c r="E228" i="36"/>
  <c r="E229" i="36"/>
  <c r="E230" i="36"/>
  <c r="E231" i="36"/>
  <c r="E232" i="36"/>
  <c r="E233" i="36"/>
  <c r="E234" i="36"/>
  <c r="E235" i="36"/>
  <c r="E236" i="36"/>
  <c r="E237" i="36"/>
  <c r="E238" i="36"/>
  <c r="E239" i="36"/>
  <c r="E240" i="36"/>
  <c r="E241" i="36"/>
  <c r="E242" i="36"/>
  <c r="E243" i="36"/>
  <c r="E244" i="36"/>
  <c r="E245" i="36"/>
  <c r="E246" i="36"/>
  <c r="E247" i="36"/>
  <c r="E248" i="36"/>
  <c r="E249" i="36"/>
  <c r="E250" i="36"/>
  <c r="E251" i="36"/>
  <c r="E252" i="36"/>
  <c r="E253" i="36"/>
  <c r="E254" i="36"/>
  <c r="E255" i="36"/>
  <c r="E256" i="36"/>
  <c r="E257" i="36"/>
  <c r="E258" i="36"/>
  <c r="E259" i="36"/>
  <c r="E260" i="36"/>
  <c r="E261" i="36"/>
  <c r="E262" i="36"/>
  <c r="E263" i="36"/>
  <c r="E264" i="36"/>
  <c r="E265" i="36"/>
  <c r="E266" i="36"/>
  <c r="E267" i="36"/>
  <c r="E268" i="36"/>
  <c r="E269" i="36"/>
  <c r="E270" i="36"/>
  <c r="E271" i="36"/>
  <c r="E272" i="36"/>
  <c r="E273" i="36"/>
  <c r="E274" i="36"/>
  <c r="E275" i="36"/>
  <c r="E276" i="36"/>
  <c r="E277" i="36"/>
  <c r="E278" i="36"/>
  <c r="E279" i="36"/>
  <c r="E280" i="36"/>
  <c r="E281" i="36"/>
  <c r="E282" i="36"/>
  <c r="E283" i="36"/>
  <c r="E284" i="36"/>
  <c r="E285" i="36"/>
  <c r="E286" i="36"/>
  <c r="E287" i="36"/>
  <c r="E288" i="36"/>
  <c r="E289" i="36"/>
  <c r="E290" i="36"/>
  <c r="E291" i="36"/>
  <c r="E292" i="36"/>
  <c r="E293" i="36"/>
  <c r="E294" i="36"/>
  <c r="E295" i="36"/>
  <c r="E296" i="36"/>
  <c r="E297" i="36"/>
  <c r="E298" i="36"/>
  <c r="E299" i="36"/>
  <c r="E300" i="36"/>
  <c r="E301" i="36"/>
  <c r="E302" i="36"/>
  <c r="E303" i="36"/>
  <c r="E304" i="36"/>
  <c r="E305" i="36"/>
  <c r="E306" i="36"/>
  <c r="E307" i="36"/>
  <c r="E308" i="36"/>
  <c r="E309" i="36"/>
  <c r="E310" i="36"/>
  <c r="E311" i="36"/>
  <c r="E312" i="36"/>
  <c r="E313" i="36"/>
  <c r="E314" i="36"/>
  <c r="E315" i="36"/>
  <c r="E316" i="36"/>
  <c r="E317" i="36"/>
  <c r="E318" i="36"/>
  <c r="E319" i="36"/>
  <c r="E320" i="36"/>
  <c r="E321" i="36"/>
  <c r="E322" i="36"/>
  <c r="E323" i="36"/>
  <c r="E324" i="36"/>
  <c r="E325" i="36"/>
  <c r="E326" i="36"/>
  <c r="E327" i="36"/>
  <c r="E328" i="36"/>
  <c r="E329" i="36"/>
  <c r="E330" i="36"/>
  <c r="E331" i="36"/>
  <c r="E332" i="36"/>
  <c r="E333" i="36"/>
  <c r="E334" i="36"/>
  <c r="E335" i="36"/>
  <c r="E336" i="36"/>
  <c r="E337" i="36"/>
  <c r="E338" i="36"/>
  <c r="E339" i="36"/>
  <c r="E340" i="36"/>
  <c r="E341" i="36"/>
  <c r="E342" i="36"/>
  <c r="E343" i="36"/>
  <c r="E344" i="36"/>
  <c r="E345" i="36"/>
  <c r="E346" i="36"/>
  <c r="E347" i="36"/>
  <c r="E348" i="36"/>
  <c r="E349" i="36"/>
  <c r="E350" i="36"/>
  <c r="E351" i="36"/>
  <c r="E352" i="36"/>
  <c r="E353" i="36"/>
  <c r="E354" i="36"/>
  <c r="E355" i="36"/>
  <c r="E356" i="36"/>
  <c r="E357" i="36"/>
  <c r="E358" i="36"/>
  <c r="E359" i="36"/>
  <c r="E360" i="36"/>
  <c r="E361" i="36"/>
  <c r="E362" i="36"/>
  <c r="E363" i="36"/>
  <c r="E364" i="36"/>
  <c r="E365" i="36"/>
  <c r="E366" i="36"/>
  <c r="E367" i="36"/>
  <c r="E368" i="36"/>
  <c r="E369" i="36"/>
  <c r="E370" i="36"/>
  <c r="E371" i="36"/>
  <c r="E372" i="36"/>
  <c r="E373" i="36"/>
  <c r="E374" i="36"/>
  <c r="E375" i="36"/>
  <c r="E376" i="36"/>
  <c r="E377" i="36"/>
  <c r="E378" i="36"/>
  <c r="E379" i="36"/>
  <c r="E380" i="36"/>
  <c r="E381" i="36"/>
  <c r="E382" i="36"/>
  <c r="E383" i="36"/>
  <c r="E384" i="36"/>
  <c r="E385" i="36"/>
  <c r="E386" i="36"/>
  <c r="E387" i="36"/>
  <c r="E388" i="36"/>
  <c r="E389" i="36"/>
  <c r="E390" i="36"/>
  <c r="E391" i="36"/>
  <c r="E392" i="36"/>
  <c r="E393" i="36"/>
  <c r="E394" i="36"/>
  <c r="E395" i="36"/>
  <c r="E396" i="36"/>
  <c r="E397" i="36"/>
  <c r="E398" i="36"/>
  <c r="E399" i="36"/>
  <c r="E400" i="36"/>
  <c r="E401" i="36"/>
  <c r="E402" i="36"/>
  <c r="E403" i="36"/>
  <c r="E404" i="36"/>
  <c r="E405" i="36"/>
  <c r="E406" i="36"/>
  <c r="E407" i="36"/>
  <c r="E408" i="36"/>
  <c r="E409" i="36"/>
  <c r="E410" i="36"/>
  <c r="E411" i="36"/>
  <c r="E412" i="36"/>
  <c r="E413" i="36"/>
  <c r="E414" i="36"/>
  <c r="E415" i="36"/>
  <c r="E416" i="36"/>
  <c r="E417" i="36"/>
  <c r="E418" i="36"/>
  <c r="E419" i="36"/>
  <c r="E420" i="36"/>
  <c r="E421" i="36"/>
  <c r="E422" i="36"/>
  <c r="E423" i="36"/>
  <c r="E424" i="36"/>
  <c r="E425" i="36"/>
  <c r="E426" i="36"/>
  <c r="E427" i="36"/>
  <c r="E428" i="36"/>
  <c r="E429" i="36"/>
  <c r="E430" i="36"/>
  <c r="E431" i="36"/>
  <c r="E432" i="36"/>
  <c r="E433" i="36"/>
  <c r="E434" i="36"/>
  <c r="E435" i="36"/>
  <c r="E436" i="36"/>
  <c r="E437" i="36"/>
  <c r="E438" i="36"/>
  <c r="E439" i="36"/>
  <c r="E440" i="36"/>
  <c r="E441" i="36"/>
  <c r="E442" i="36"/>
  <c r="E443" i="36"/>
  <c r="E444" i="36"/>
  <c r="E445" i="36"/>
  <c r="E446" i="36"/>
  <c r="E447" i="36"/>
  <c r="E448" i="36"/>
  <c r="E449" i="36"/>
  <c r="E450" i="36"/>
  <c r="E451" i="36"/>
  <c r="E452" i="36"/>
  <c r="E453" i="36"/>
  <c r="E454" i="36"/>
  <c r="E455" i="36"/>
  <c r="E456" i="36"/>
  <c r="E457" i="36"/>
  <c r="E458" i="36"/>
  <c r="E459" i="36"/>
  <c r="E460" i="36"/>
  <c r="E461" i="36"/>
  <c r="E462" i="36"/>
  <c r="E463" i="36"/>
  <c r="E464" i="36"/>
  <c r="E465" i="36"/>
  <c r="E466" i="36"/>
  <c r="E467" i="36"/>
  <c r="E468" i="36"/>
  <c r="E469" i="36"/>
  <c r="E470" i="36"/>
  <c r="E471" i="36"/>
  <c r="E472" i="36"/>
  <c r="E473" i="36"/>
  <c r="E474" i="36"/>
  <c r="E475" i="36"/>
  <c r="E476" i="36"/>
  <c r="E477" i="36"/>
  <c r="E478" i="36"/>
  <c r="E479" i="36"/>
  <c r="E480" i="36"/>
  <c r="E481" i="36"/>
  <c r="E482" i="36"/>
  <c r="E483" i="36"/>
  <c r="E484" i="36"/>
  <c r="E485" i="36"/>
  <c r="E486" i="36"/>
  <c r="E487" i="36"/>
  <c r="E488" i="36"/>
  <c r="E489" i="36"/>
  <c r="E490" i="36"/>
  <c r="E491" i="36"/>
  <c r="E492" i="36"/>
  <c r="E493" i="36"/>
  <c r="E494" i="36"/>
  <c r="E495" i="36"/>
  <c r="E496" i="36"/>
  <c r="E497" i="36"/>
  <c r="E498" i="36"/>
  <c r="E499" i="36"/>
  <c r="E500" i="36"/>
  <c r="E501" i="36"/>
  <c r="E502" i="36"/>
  <c r="E503" i="36"/>
  <c r="E504" i="36"/>
  <c r="E505" i="36"/>
  <c r="E506" i="36"/>
  <c r="E507" i="36"/>
  <c r="E508" i="36"/>
  <c r="E509" i="36"/>
  <c r="E510" i="36"/>
  <c r="E511" i="36"/>
  <c r="E512" i="36"/>
  <c r="E513" i="36"/>
  <c r="E514" i="36"/>
  <c r="E515" i="36"/>
  <c r="E516" i="36"/>
  <c r="E517" i="36"/>
  <c r="E518" i="36"/>
  <c r="E519" i="36"/>
  <c r="E520" i="36"/>
  <c r="E521" i="36"/>
  <c r="E522" i="36"/>
  <c r="E523" i="36"/>
  <c r="E524" i="36"/>
  <c r="E525" i="36"/>
  <c r="E526" i="36"/>
  <c r="E527" i="36"/>
  <c r="E528" i="36"/>
  <c r="E529" i="36"/>
  <c r="E530" i="36"/>
  <c r="E531" i="36"/>
  <c r="E532" i="36"/>
  <c r="E533" i="36"/>
  <c r="E534" i="36"/>
  <c r="E535" i="36"/>
  <c r="E536" i="36"/>
  <c r="E537" i="36"/>
  <c r="E538" i="36"/>
  <c r="E539" i="36"/>
  <c r="E540" i="36"/>
  <c r="E541" i="36"/>
  <c r="E542" i="36"/>
  <c r="E543" i="36"/>
  <c r="E544" i="36"/>
  <c r="E545" i="36"/>
  <c r="E546" i="36"/>
  <c r="E547" i="36"/>
  <c r="E548" i="36"/>
  <c r="E549" i="36"/>
  <c r="E550" i="36"/>
  <c r="E551" i="36"/>
  <c r="E552" i="36"/>
  <c r="E553" i="36"/>
  <c r="E554" i="36"/>
  <c r="E555" i="36"/>
  <c r="E556" i="36"/>
  <c r="E557" i="36"/>
  <c r="E558" i="36"/>
  <c r="E559" i="36"/>
  <c r="E560" i="36"/>
  <c r="E561" i="36"/>
  <c r="E562" i="36"/>
  <c r="E563" i="36"/>
  <c r="E564" i="36"/>
  <c r="E565" i="36"/>
  <c r="E566" i="36"/>
  <c r="E567" i="36"/>
  <c r="E568" i="36"/>
  <c r="E569" i="36"/>
  <c r="E4" i="36"/>
  <c r="E5" i="35"/>
  <c r="E6" i="35"/>
  <c r="E7" i="35"/>
  <c r="E8" i="35"/>
  <c r="E9" i="35"/>
  <c r="E10" i="35"/>
  <c r="E11"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8" i="35"/>
  <c r="E49" i="35"/>
  <c r="E50" i="35"/>
  <c r="E52" i="35"/>
  <c r="E53" i="35"/>
  <c r="E56" i="35"/>
  <c r="E57" i="35"/>
  <c r="E58" i="35"/>
  <c r="E59" i="35"/>
  <c r="E60" i="35"/>
  <c r="E61" i="35"/>
  <c r="E62" i="35"/>
  <c r="E63" i="35"/>
  <c r="E66" i="35"/>
  <c r="E70" i="35"/>
  <c r="E71" i="35"/>
  <c r="E72" i="35"/>
  <c r="E74" i="35"/>
  <c r="E76" i="35"/>
  <c r="E77" i="35"/>
  <c r="E78" i="35"/>
  <c r="E79" i="35"/>
  <c r="E80" i="35"/>
  <c r="E81" i="35"/>
  <c r="E82" i="35"/>
  <c r="E83" i="35"/>
  <c r="E84" i="35"/>
  <c r="E85" i="35"/>
  <c r="E86" i="35"/>
  <c r="E87" i="35"/>
  <c r="E88" i="35"/>
  <c r="E90" i="35"/>
  <c r="E91" i="35"/>
  <c r="E92" i="35"/>
  <c r="E93" i="35"/>
  <c r="E94" i="35"/>
  <c r="E95" i="35"/>
  <c r="E96" i="35"/>
  <c r="E97" i="35"/>
  <c r="E98" i="35"/>
  <c r="E99" i="35"/>
  <c r="E100" i="35"/>
  <c r="E101" i="35"/>
  <c r="E102" i="35"/>
  <c r="E103" i="35"/>
  <c r="E104" i="35"/>
  <c r="E105" i="35"/>
  <c r="E106" i="35"/>
  <c r="E107" i="35"/>
  <c r="E108" i="35"/>
  <c r="E109" i="35"/>
  <c r="E110" i="35"/>
  <c r="E111" i="35"/>
  <c r="E112" i="35"/>
  <c r="E113" i="35"/>
  <c r="E114" i="35"/>
  <c r="E115" i="35"/>
  <c r="E116" i="35"/>
  <c r="E117" i="35"/>
  <c r="E118" i="35"/>
  <c r="E119" i="35"/>
  <c r="E120" i="35"/>
  <c r="E121" i="35"/>
  <c r="E122" i="35"/>
  <c r="E123" i="35"/>
  <c r="E124" i="35"/>
  <c r="E125" i="35"/>
  <c r="E126" i="35"/>
  <c r="E127" i="35"/>
  <c r="E128" i="35"/>
  <c r="E129" i="35"/>
  <c r="E130" i="35"/>
  <c r="E131" i="35"/>
  <c r="E132" i="35"/>
  <c r="E133" i="35"/>
  <c r="E134" i="35"/>
  <c r="E135" i="35"/>
  <c r="E136" i="35"/>
  <c r="E137" i="35"/>
  <c r="E138" i="35"/>
  <c r="E139" i="35"/>
  <c r="E140" i="35"/>
  <c r="E141" i="35"/>
  <c r="E142" i="35"/>
  <c r="E143" i="35"/>
  <c r="E144" i="35"/>
  <c r="E146" i="35"/>
  <c r="E147" i="35"/>
  <c r="E148" i="35"/>
  <c r="E149" i="35"/>
  <c r="E150" i="35"/>
  <c r="E151" i="35"/>
  <c r="E152" i="35"/>
  <c r="E153" i="35"/>
  <c r="E154" i="35"/>
  <c r="E155" i="35"/>
  <c r="E156" i="35"/>
  <c r="E157" i="35"/>
  <c r="E158" i="35"/>
  <c r="E159" i="35"/>
  <c r="E160" i="35"/>
  <c r="E161" i="35"/>
  <c r="E162" i="35"/>
  <c r="E163" i="35"/>
  <c r="E164" i="35"/>
  <c r="E165" i="35"/>
  <c r="E166" i="35"/>
  <c r="E167" i="35"/>
  <c r="E168" i="35"/>
  <c r="E169" i="35"/>
  <c r="E170" i="35"/>
  <c r="E171" i="35"/>
  <c r="E172" i="35"/>
  <c r="E173" i="35"/>
  <c r="E174" i="35"/>
  <c r="E175" i="35"/>
  <c r="E176" i="35"/>
  <c r="E177" i="35"/>
  <c r="E178" i="35"/>
  <c r="E179" i="35"/>
  <c r="E180" i="35"/>
  <c r="E181" i="35"/>
  <c r="E182" i="35"/>
  <c r="E183" i="35"/>
  <c r="E184" i="35"/>
  <c r="E185" i="35"/>
  <c r="E186" i="35"/>
  <c r="E187" i="35"/>
  <c r="E188" i="35"/>
  <c r="E189" i="35"/>
  <c r="E190" i="35"/>
  <c r="E191" i="35"/>
  <c r="E192" i="35"/>
  <c r="E193" i="35"/>
  <c r="E194" i="35"/>
  <c r="E195" i="35"/>
  <c r="E196" i="35"/>
  <c r="E197" i="35"/>
  <c r="E198" i="35"/>
  <c r="E199" i="35"/>
  <c r="E200" i="35"/>
  <c r="E201" i="35"/>
  <c r="E202" i="35"/>
  <c r="E203" i="35"/>
  <c r="E204" i="35"/>
  <c r="E205" i="35"/>
  <c r="E206" i="35"/>
  <c r="E207" i="35"/>
  <c r="E208" i="35"/>
  <c r="E209" i="35"/>
  <c r="E210" i="35"/>
  <c r="E211" i="35"/>
  <c r="E212" i="35"/>
  <c r="E213" i="35"/>
  <c r="E214" i="35"/>
  <c r="E215" i="35"/>
  <c r="E216" i="35"/>
  <c r="E217" i="35"/>
  <c r="E218" i="35"/>
  <c r="E219" i="35"/>
  <c r="E220" i="35"/>
  <c r="E221" i="35"/>
  <c r="E222" i="35"/>
  <c r="E223" i="35"/>
  <c r="E224" i="35"/>
  <c r="E225" i="35"/>
  <c r="E226" i="35"/>
  <c r="E227" i="35"/>
  <c r="E228" i="35"/>
  <c r="E229" i="35"/>
  <c r="E230" i="35"/>
  <c r="E231" i="35"/>
  <c r="E232" i="35"/>
  <c r="E233" i="35"/>
  <c r="E234" i="35"/>
  <c r="E235" i="35"/>
  <c r="E236" i="35"/>
  <c r="E237" i="35"/>
  <c r="E238" i="35"/>
  <c r="E239" i="35"/>
  <c r="E240" i="35"/>
  <c r="E241" i="35"/>
  <c r="E242" i="35"/>
  <c r="E243" i="35"/>
  <c r="E244" i="35"/>
  <c r="E245" i="35"/>
  <c r="E246" i="35"/>
  <c r="E247" i="35"/>
  <c r="E248" i="35"/>
  <c r="E249" i="35"/>
  <c r="E250" i="35"/>
  <c r="E251" i="35"/>
  <c r="E252" i="35"/>
  <c r="E253" i="35"/>
  <c r="E254" i="35"/>
  <c r="E255" i="35"/>
  <c r="E256" i="35"/>
  <c r="E257" i="35"/>
  <c r="E258" i="35"/>
  <c r="E259" i="35"/>
  <c r="E260" i="35"/>
  <c r="E261" i="35"/>
  <c r="E262" i="35"/>
  <c r="E263" i="35"/>
  <c r="E264" i="35"/>
  <c r="E265" i="35"/>
  <c r="E266" i="35"/>
  <c r="E267" i="35"/>
  <c r="E268" i="35"/>
  <c r="E269" i="35"/>
  <c r="E270" i="35"/>
  <c r="E271" i="35"/>
  <c r="E272" i="35"/>
  <c r="E273" i="35"/>
  <c r="E274" i="35"/>
  <c r="E275" i="35"/>
  <c r="E276" i="35"/>
  <c r="E277" i="35"/>
  <c r="E278" i="35"/>
  <c r="E279" i="35"/>
  <c r="E280" i="35"/>
  <c r="E281" i="35"/>
  <c r="E282" i="35"/>
  <c r="E283" i="35"/>
  <c r="E284" i="35"/>
  <c r="E285" i="35"/>
  <c r="E286" i="35"/>
  <c r="E287" i="35"/>
  <c r="E288" i="35"/>
  <c r="E289" i="35"/>
  <c r="E290" i="35"/>
  <c r="E291" i="35"/>
  <c r="E292" i="35"/>
  <c r="E293" i="35"/>
  <c r="E294" i="35"/>
  <c r="E295" i="35"/>
  <c r="E296" i="35"/>
  <c r="E297" i="35"/>
  <c r="E298" i="35"/>
  <c r="E299" i="35"/>
  <c r="E300" i="35"/>
  <c r="E301" i="35"/>
  <c r="E302" i="35"/>
  <c r="E303" i="35"/>
  <c r="E304" i="35"/>
  <c r="E305" i="35"/>
  <c r="E306" i="35"/>
  <c r="E307" i="35"/>
  <c r="E309" i="35"/>
  <c r="E310" i="35"/>
  <c r="E311" i="35"/>
  <c r="E312" i="35"/>
  <c r="E313" i="35"/>
  <c r="E314" i="35"/>
  <c r="E315" i="35"/>
  <c r="E316" i="35"/>
  <c r="E317" i="35"/>
  <c r="E318" i="35"/>
  <c r="E319" i="35"/>
  <c r="E320" i="35"/>
  <c r="E321" i="35"/>
  <c r="E322" i="35"/>
  <c r="E323" i="35"/>
  <c r="E324" i="35"/>
  <c r="E325" i="35"/>
  <c r="E326" i="35"/>
  <c r="E327" i="35"/>
  <c r="E328" i="35"/>
  <c r="E329" i="35"/>
  <c r="E330" i="35"/>
  <c r="E331" i="35"/>
  <c r="E332" i="35"/>
  <c r="E333" i="35"/>
  <c r="E334" i="35"/>
  <c r="E335" i="35"/>
  <c r="E336" i="35"/>
  <c r="E337" i="35"/>
  <c r="E338" i="35"/>
  <c r="E339" i="35"/>
  <c r="E340" i="35"/>
  <c r="E341" i="35"/>
  <c r="E342" i="35"/>
  <c r="E343" i="35"/>
  <c r="E344" i="35"/>
  <c r="E345" i="35"/>
  <c r="E346" i="35"/>
  <c r="E347" i="35"/>
  <c r="E348" i="35"/>
  <c r="E349" i="35"/>
  <c r="E350" i="35"/>
  <c r="E351" i="35"/>
  <c r="E352" i="35"/>
  <c r="E353" i="35"/>
  <c r="E354" i="35"/>
  <c r="E355" i="35"/>
  <c r="E356" i="35"/>
  <c r="E357" i="35"/>
  <c r="E358" i="35"/>
  <c r="E359" i="35"/>
  <c r="E360" i="35"/>
  <c r="E361" i="35"/>
  <c r="E362" i="35"/>
  <c r="E363" i="35"/>
  <c r="E364" i="35"/>
  <c r="E365" i="35"/>
  <c r="E366" i="35"/>
  <c r="E367" i="35"/>
  <c r="E368" i="35"/>
  <c r="E369" i="35"/>
  <c r="E370" i="35"/>
  <c r="E371" i="35"/>
  <c r="E372" i="35"/>
  <c r="E373" i="35"/>
  <c r="E374" i="35"/>
  <c r="E375" i="35"/>
  <c r="E376" i="35"/>
  <c r="E377" i="35"/>
  <c r="E378" i="35"/>
  <c r="E379" i="35"/>
  <c r="E380" i="35"/>
  <c r="E381" i="35"/>
  <c r="E382" i="35"/>
  <c r="E383" i="35"/>
  <c r="E384" i="35"/>
  <c r="E385" i="35"/>
  <c r="E386" i="35"/>
  <c r="E387" i="35"/>
  <c r="E388" i="35"/>
  <c r="E389" i="35"/>
  <c r="E390" i="35"/>
  <c r="E391" i="35"/>
  <c r="E392" i="35"/>
  <c r="E393" i="35"/>
  <c r="E394" i="35"/>
  <c r="E395" i="35"/>
  <c r="E396" i="35"/>
  <c r="E397" i="35"/>
  <c r="E398" i="35"/>
  <c r="E399" i="35"/>
  <c r="E400" i="35"/>
  <c r="E401" i="35"/>
  <c r="E402" i="35"/>
  <c r="E403" i="35"/>
  <c r="E404" i="35"/>
  <c r="E405" i="35"/>
  <c r="E406" i="35"/>
  <c r="E407" i="35"/>
  <c r="E408" i="35"/>
  <c r="E409" i="35"/>
  <c r="E410" i="35"/>
  <c r="E411" i="35"/>
  <c r="E412" i="35"/>
  <c r="E413" i="35"/>
  <c r="E414" i="35"/>
  <c r="E415" i="35"/>
  <c r="E416" i="35"/>
  <c r="E417" i="35"/>
  <c r="E418" i="35"/>
  <c r="E419" i="35"/>
  <c r="E420" i="35"/>
  <c r="E421" i="35"/>
  <c r="E422" i="35"/>
  <c r="E423" i="35"/>
  <c r="E424" i="35"/>
  <c r="E425" i="35"/>
  <c r="E426" i="35"/>
  <c r="E427" i="35"/>
  <c r="E428" i="35"/>
  <c r="E429" i="35"/>
  <c r="E430" i="35"/>
  <c r="E431" i="35"/>
  <c r="E432" i="35"/>
  <c r="E433" i="35"/>
  <c r="E434" i="35"/>
  <c r="E435" i="35"/>
  <c r="E436" i="35"/>
  <c r="E437" i="35"/>
  <c r="E438" i="35"/>
  <c r="E439" i="35"/>
  <c r="E440" i="35"/>
  <c r="E441" i="35"/>
  <c r="E442" i="35"/>
  <c r="E443" i="35"/>
  <c r="E444" i="35"/>
  <c r="E445" i="35"/>
  <c r="E446" i="35"/>
  <c r="E447" i="35"/>
  <c r="E448" i="35"/>
  <c r="E449" i="35"/>
  <c r="E450" i="35"/>
  <c r="E451" i="35"/>
  <c r="E452" i="35"/>
  <c r="E453" i="35"/>
  <c r="E454" i="35"/>
  <c r="E455" i="35"/>
  <c r="E456" i="35"/>
  <c r="E457" i="35"/>
  <c r="E458" i="35"/>
  <c r="E459" i="35"/>
  <c r="E460" i="35"/>
  <c r="E461" i="35"/>
  <c r="E462" i="35"/>
  <c r="E463" i="35"/>
  <c r="E464" i="35"/>
  <c r="E465" i="35"/>
  <c r="E466" i="35"/>
  <c r="E467" i="35"/>
  <c r="E468" i="35"/>
  <c r="E469" i="35"/>
  <c r="E470" i="35"/>
  <c r="E471" i="35"/>
  <c r="E472" i="35"/>
  <c r="E473" i="35"/>
  <c r="E474" i="35"/>
  <c r="E475" i="35"/>
  <c r="E476" i="35"/>
  <c r="E477" i="35"/>
  <c r="E478" i="35"/>
  <c r="E479" i="35"/>
  <c r="E480" i="35"/>
  <c r="E481" i="35"/>
  <c r="E482" i="35"/>
  <c r="E483" i="35"/>
  <c r="E484" i="35"/>
  <c r="E485" i="35"/>
  <c r="E486" i="35"/>
  <c r="E487" i="35"/>
  <c r="E488" i="35"/>
  <c r="E489" i="35"/>
  <c r="E490" i="35"/>
  <c r="E491" i="35"/>
  <c r="E492" i="35"/>
  <c r="E493" i="35"/>
  <c r="E494" i="35"/>
  <c r="E495" i="35"/>
  <c r="E496" i="35"/>
  <c r="E497" i="35"/>
  <c r="E498" i="35"/>
  <c r="E499" i="35"/>
  <c r="E500" i="35"/>
  <c r="E501" i="35"/>
  <c r="E502" i="35"/>
  <c r="E503" i="35"/>
  <c r="E504" i="35"/>
  <c r="E505" i="35"/>
  <c r="E506" i="35"/>
  <c r="E507" i="35"/>
  <c r="E508" i="35"/>
  <c r="E509" i="35"/>
  <c r="E510" i="35"/>
  <c r="E511" i="35"/>
  <c r="E512" i="35"/>
  <c r="E513" i="35"/>
  <c r="E514" i="35"/>
  <c r="E515" i="35"/>
  <c r="E516" i="35"/>
  <c r="E517" i="35"/>
  <c r="E518" i="35"/>
  <c r="E519" i="35"/>
  <c r="E520" i="35"/>
  <c r="E521" i="35"/>
  <c r="E522" i="35"/>
  <c r="E523" i="35"/>
  <c r="E524" i="35"/>
  <c r="E525" i="35"/>
  <c r="E526" i="35"/>
  <c r="E527" i="35"/>
  <c r="E528" i="35"/>
  <c r="E529" i="35"/>
  <c r="E530" i="35"/>
  <c r="E531" i="35"/>
  <c r="E532" i="35"/>
  <c r="E533" i="35"/>
  <c r="E534" i="35"/>
  <c r="E535" i="35"/>
  <c r="E536" i="35"/>
  <c r="E537" i="35"/>
  <c r="E538" i="35"/>
  <c r="E539" i="35"/>
  <c r="E540" i="35"/>
  <c r="E541" i="35"/>
  <c r="E542" i="35"/>
  <c r="E543" i="35"/>
  <c r="E544" i="35"/>
  <c r="E545" i="35"/>
  <c r="E546" i="35"/>
  <c r="E547" i="35"/>
  <c r="E548" i="35"/>
  <c r="E550" i="35"/>
  <c r="E551" i="35"/>
  <c r="E552" i="35"/>
  <c r="E553" i="35"/>
  <c r="E554" i="35"/>
  <c r="E555" i="35"/>
  <c r="E556" i="35"/>
  <c r="E557" i="35"/>
  <c r="E558" i="35"/>
  <c r="E559" i="35"/>
  <c r="E560" i="35"/>
  <c r="E561" i="35"/>
  <c r="E562" i="35"/>
  <c r="E563" i="35"/>
  <c r="E564" i="35"/>
  <c r="E565" i="35"/>
  <c r="E566" i="35"/>
  <c r="E567" i="35"/>
  <c r="E568" i="35"/>
  <c r="E569" i="35"/>
  <c r="E570" i="35"/>
  <c r="E571" i="35"/>
  <c r="E572" i="35"/>
  <c r="E573" i="35"/>
  <c r="E574" i="35"/>
  <c r="E575" i="35"/>
  <c r="E576" i="35"/>
  <c r="E577" i="35"/>
  <c r="E578" i="35"/>
  <c r="E579" i="35"/>
  <c r="E580" i="35"/>
  <c r="E581" i="35"/>
  <c r="E582" i="35"/>
  <c r="E583" i="35"/>
  <c r="E584" i="35"/>
  <c r="E585" i="35"/>
  <c r="E586" i="35"/>
  <c r="E587" i="35"/>
  <c r="E588" i="35"/>
  <c r="E589" i="35"/>
  <c r="E590" i="35"/>
  <c r="E591" i="35"/>
  <c r="E592" i="35"/>
  <c r="E593" i="35"/>
  <c r="E594" i="35"/>
  <c r="E595" i="35"/>
  <c r="E596" i="35"/>
  <c r="E597" i="35"/>
  <c r="E598" i="35"/>
  <c r="E599" i="35"/>
  <c r="E600" i="35"/>
  <c r="E601" i="35"/>
  <c r="E602" i="35"/>
  <c r="E603" i="35"/>
  <c r="E604" i="35"/>
  <c r="E605" i="35"/>
  <c r="E606" i="35"/>
  <c r="E607" i="35"/>
  <c r="E608" i="35"/>
  <c r="E609" i="35"/>
  <c r="E610" i="35"/>
  <c r="E611" i="35"/>
  <c r="E612" i="35"/>
  <c r="E613" i="35"/>
  <c r="E614" i="35"/>
  <c r="E615" i="35"/>
  <c r="E616" i="35"/>
  <c r="E617" i="35"/>
  <c r="E618" i="35"/>
  <c r="E619" i="35"/>
  <c r="E620" i="35"/>
  <c r="E621" i="35"/>
  <c r="E622" i="35"/>
  <c r="E623" i="35"/>
  <c r="E624" i="35"/>
  <c r="E625" i="35"/>
  <c r="E626" i="35"/>
  <c r="E627" i="35"/>
  <c r="E628" i="35"/>
  <c r="E629" i="35"/>
  <c r="E630" i="35"/>
  <c r="E631" i="35"/>
  <c r="E632" i="35"/>
  <c r="E633" i="35"/>
  <c r="E634" i="35"/>
  <c r="E635" i="35"/>
  <c r="E636" i="35"/>
  <c r="E637" i="35"/>
  <c r="E638" i="35"/>
  <c r="E639" i="35"/>
  <c r="E640" i="35"/>
  <c r="E641" i="35"/>
  <c r="E642" i="35"/>
  <c r="E643" i="35"/>
  <c r="E644" i="35"/>
  <c r="E645" i="35"/>
  <c r="E646" i="35"/>
  <c r="E647" i="35"/>
  <c r="E648" i="35"/>
  <c r="E649" i="35"/>
  <c r="E650" i="35"/>
  <c r="E651" i="35"/>
  <c r="E652" i="35"/>
  <c r="E653" i="35"/>
  <c r="E654" i="35"/>
  <c r="E655" i="35"/>
  <c r="E656" i="35"/>
  <c r="E657" i="35"/>
  <c r="E658" i="35"/>
  <c r="E659" i="35"/>
  <c r="E660" i="35"/>
  <c r="E661" i="35"/>
  <c r="E662" i="35"/>
  <c r="E663" i="35"/>
  <c r="E664" i="35"/>
  <c r="E665" i="35"/>
  <c r="E666" i="35"/>
  <c r="E668" i="35"/>
  <c r="E669" i="35"/>
  <c r="E670" i="35"/>
  <c r="E671" i="35"/>
  <c r="E672" i="35"/>
  <c r="E673" i="35"/>
  <c r="E674" i="35"/>
  <c r="E675" i="35"/>
  <c r="E676" i="35"/>
  <c r="E677" i="35"/>
  <c r="E678" i="35"/>
  <c r="E679" i="35"/>
  <c r="E680" i="35"/>
  <c r="E681" i="35"/>
  <c r="E682" i="35"/>
  <c r="E683" i="35"/>
  <c r="E684" i="35"/>
  <c r="E685" i="35"/>
  <c r="E686" i="35"/>
  <c r="E687" i="35"/>
  <c r="E688" i="35"/>
  <c r="E689" i="35"/>
  <c r="E690" i="35"/>
  <c r="E691" i="35"/>
  <c r="E692" i="35"/>
  <c r="E693" i="35"/>
  <c r="E694" i="35"/>
  <c r="E695" i="35"/>
  <c r="E696" i="35"/>
  <c r="E697" i="35"/>
  <c r="E698" i="35"/>
  <c r="E699" i="35"/>
  <c r="E700" i="35"/>
  <c r="E701" i="35"/>
  <c r="E702" i="35"/>
  <c r="E703" i="35"/>
  <c r="E704" i="35"/>
  <c r="E705" i="35"/>
  <c r="E706" i="35"/>
  <c r="E707" i="35"/>
  <c r="E708" i="35"/>
  <c r="E709" i="35"/>
  <c r="E710" i="35"/>
  <c r="E711" i="35"/>
  <c r="E712" i="35"/>
  <c r="E713" i="35"/>
  <c r="E714" i="35"/>
  <c r="E715" i="35"/>
  <c r="E716" i="35"/>
  <c r="E717" i="35"/>
  <c r="E718" i="35"/>
  <c r="E719" i="35"/>
  <c r="E720" i="35"/>
  <c r="E721" i="35"/>
  <c r="E722" i="35"/>
  <c r="E723" i="35"/>
  <c r="E725" i="35"/>
  <c r="E726" i="35"/>
  <c r="E727" i="35"/>
  <c r="E728" i="35"/>
  <c r="E729" i="35"/>
  <c r="E730" i="35"/>
  <c r="E731" i="35"/>
  <c r="E732" i="35"/>
  <c r="E733" i="35"/>
  <c r="E734" i="35"/>
  <c r="E735" i="35"/>
  <c r="E736" i="35"/>
  <c r="E737" i="35"/>
  <c r="E738" i="35"/>
  <c r="E739" i="35"/>
  <c r="E740" i="35"/>
  <c r="E741" i="35"/>
  <c r="E742" i="35"/>
  <c r="E743" i="35"/>
  <c r="E744" i="35"/>
  <c r="E745" i="35"/>
  <c r="E746" i="35"/>
  <c r="E747" i="35"/>
  <c r="E748" i="35"/>
  <c r="E749" i="35"/>
  <c r="E750" i="35"/>
  <c r="E751" i="35"/>
  <c r="E752" i="35"/>
  <c r="E753" i="35"/>
  <c r="E754" i="35"/>
  <c r="E755" i="35"/>
  <c r="E756" i="35"/>
  <c r="E757" i="35"/>
  <c r="E758" i="35"/>
  <c r="E759" i="35"/>
  <c r="E760" i="35"/>
  <c r="E761" i="35"/>
  <c r="E762" i="35"/>
  <c r="E763" i="35"/>
  <c r="E764" i="35"/>
  <c r="E765" i="35"/>
  <c r="E766" i="35"/>
  <c r="E767" i="35"/>
  <c r="E768" i="35"/>
  <c r="E770" i="35"/>
  <c r="E771" i="35"/>
  <c r="E772" i="35"/>
  <c r="E773" i="35"/>
  <c r="E774" i="35"/>
  <c r="E775" i="35"/>
  <c r="E776" i="35"/>
  <c r="E777" i="35"/>
  <c r="E778" i="35"/>
  <c r="E779" i="35"/>
  <c r="E780" i="35"/>
  <c r="E781" i="35"/>
  <c r="E782" i="35"/>
  <c r="E783" i="35"/>
  <c r="E784" i="35"/>
  <c r="E785" i="35"/>
  <c r="E786" i="35"/>
  <c r="E787" i="35"/>
  <c r="E788" i="35"/>
  <c r="E789" i="35"/>
  <c r="E790" i="35"/>
  <c r="E791" i="35"/>
  <c r="E792" i="35"/>
  <c r="E793" i="35"/>
  <c r="E794" i="35"/>
  <c r="E795" i="35"/>
  <c r="E796" i="35"/>
  <c r="E797" i="35"/>
  <c r="E798" i="35"/>
  <c r="E799" i="35"/>
  <c r="E800" i="35"/>
  <c r="E801" i="35"/>
  <c r="E802" i="35"/>
  <c r="E803" i="35"/>
  <c r="E804" i="35"/>
  <c r="E805" i="35"/>
  <c r="E806" i="35"/>
  <c r="E807" i="35"/>
  <c r="E808" i="35"/>
  <c r="E809" i="35"/>
  <c r="E810" i="35"/>
  <c r="E811" i="35"/>
  <c r="E812" i="35"/>
  <c r="E813" i="35"/>
  <c r="E814" i="35"/>
  <c r="E816" i="35"/>
  <c r="E817" i="35"/>
  <c r="E818" i="35"/>
  <c r="E819" i="35"/>
  <c r="E820" i="35"/>
  <c r="E821" i="35"/>
  <c r="E822" i="35"/>
  <c r="E823" i="35"/>
  <c r="E824" i="35"/>
  <c r="E825" i="35"/>
  <c r="E826" i="35"/>
  <c r="E827" i="35"/>
  <c r="E828" i="35"/>
  <c r="E829" i="35"/>
  <c r="E830" i="35"/>
  <c r="E831" i="35"/>
  <c r="E832" i="35"/>
  <c r="E833" i="35"/>
  <c r="E834" i="35"/>
  <c r="E835" i="35"/>
  <c r="E836" i="35"/>
  <c r="E837" i="35"/>
  <c r="E838" i="35"/>
  <c r="E839" i="35"/>
  <c r="E840" i="35"/>
  <c r="E841" i="35"/>
  <c r="E842" i="35"/>
  <c r="E843" i="35"/>
  <c r="E844" i="35"/>
  <c r="E845" i="35"/>
  <c r="E846" i="35"/>
  <c r="E847" i="35"/>
  <c r="E848" i="35"/>
  <c r="E849" i="35"/>
  <c r="E850" i="35"/>
  <c r="E851" i="35"/>
  <c r="E852" i="35"/>
  <c r="E853" i="35"/>
  <c r="E854" i="35"/>
  <c r="E855" i="35"/>
  <c r="E856" i="35"/>
  <c r="E857" i="35"/>
  <c r="E858" i="35"/>
  <c r="E859" i="35"/>
  <c r="E860" i="35"/>
  <c r="E861" i="35"/>
  <c r="E862" i="35"/>
  <c r="E863" i="35"/>
  <c r="E864" i="35"/>
  <c r="E865" i="35"/>
  <c r="E866" i="35"/>
  <c r="E867" i="35"/>
  <c r="E868" i="35"/>
  <c r="E869" i="35"/>
  <c r="E870" i="35"/>
  <c r="E871" i="35"/>
  <c r="E872" i="35"/>
  <c r="E873" i="35"/>
  <c r="E874" i="35"/>
  <c r="E875" i="35"/>
  <c r="E876" i="35"/>
  <c r="E877" i="35"/>
  <c r="E878" i="35"/>
  <c r="E879" i="35"/>
  <c r="E880" i="35"/>
  <c r="E881" i="35"/>
  <c r="E882" i="35"/>
  <c r="E883" i="35"/>
  <c r="E884" i="35"/>
  <c r="E885" i="35"/>
  <c r="E886" i="35"/>
  <c r="E887" i="35"/>
  <c r="E888" i="35"/>
  <c r="E889" i="35"/>
  <c r="E890" i="35"/>
  <c r="E891" i="35"/>
  <c r="E892" i="35"/>
  <c r="E893" i="35"/>
  <c r="E894" i="35"/>
  <c r="E895" i="35"/>
  <c r="E896" i="35"/>
  <c r="E897" i="35"/>
  <c r="E898" i="35"/>
  <c r="E899" i="35"/>
  <c r="E900" i="35"/>
  <c r="E901" i="35"/>
  <c r="E902" i="35"/>
  <c r="E903" i="35"/>
  <c r="E904" i="35"/>
  <c r="E905" i="35"/>
  <c r="E906" i="35"/>
  <c r="E907" i="35"/>
  <c r="E908" i="35"/>
  <c r="E909" i="35"/>
  <c r="E910" i="35"/>
  <c r="E911" i="35"/>
  <c r="E912" i="35"/>
  <c r="E913" i="35"/>
  <c r="E914" i="35"/>
  <c r="E915" i="35"/>
  <c r="E916" i="35"/>
  <c r="E917" i="35"/>
  <c r="E918" i="35"/>
  <c r="E919" i="35"/>
  <c r="E920" i="35"/>
  <c r="E921" i="35"/>
  <c r="E922" i="35"/>
  <c r="E923" i="35"/>
  <c r="E924" i="35"/>
  <c r="E925" i="35"/>
  <c r="E926" i="35"/>
  <c r="E927" i="35"/>
  <c r="E928" i="35"/>
  <c r="E929" i="35"/>
  <c r="E4" i="35"/>
</calcChain>
</file>

<file path=xl/sharedStrings.xml><?xml version="1.0" encoding="utf-8"?>
<sst xmlns="http://schemas.openxmlformats.org/spreadsheetml/2006/main" count="1596" uniqueCount="977">
  <si>
    <t>DEPTO. ADMTVO. PLANEACION</t>
  </si>
  <si>
    <t>-</t>
  </si>
  <si>
    <t>22-046012 CONTROL AL CONVENIO SERVICIO DE ALUMBRADO PÚBLICO EN EL  MUNICIPIO DE SANTIAGO DE CALI</t>
  </si>
  <si>
    <t>22-046029 MEJORAMIENTO DE LA ILUMINACION INTERIOR Y EXTERIOR DE LOS BIENES DE INTERES GENERAL DEL MUNICIPIO DE SANTIAGO DE CALI</t>
  </si>
  <si>
    <t>06-043443 IMPLEMENTACIÓN DE ESTRATEGIAS CULTURALES PARA LA RECUPERACIÓN Y APROPIACIÓN DE ESPACIO PÚBLICO EN LAS COMUNAS Y CORREGIMIENTOS DE SANTIAGO DE CALI</t>
  </si>
  <si>
    <t>22-046028 RENOVACION GRADUAL DEL SISTEMA DE ALUMBRADO PUBLICO EN EL MUNICIPIO DE SANTIAGO DE CALI</t>
  </si>
  <si>
    <t>17-033170 FORTALECIMIENTO EN LA SEÑALIZACION VIAL DE CALI</t>
  </si>
  <si>
    <t>17-033171 FORTALECIMIENTO EN LA DEMARCACION VIAL  DE CALI</t>
  </si>
  <si>
    <t>02-033164 FORTALECIMIENTO EN LA FORMACION DE CULTURA VIAL MUNICIPIO DE CALI</t>
  </si>
  <si>
    <t>17-033172 FORTALECIMIENTO EN LA RED SEMAFORIZADA DE CALI</t>
  </si>
  <si>
    <t>21-043283 CONSTRUCCION DEL SISTEMA DE TRATAMIENTO DE LIXIVIADOS Y OBRAS COMPLEMENTARIAS DEL SITIO DE DISPOSICION FINAL DE NAVARRO  EN EL MUNICIPIO DE SANTIAGO DE CALI VALLE DEL CAUCA</t>
  </si>
  <si>
    <t>01-041787 FORTALECIMIENTO AL  ACCESO AL SGSSS DE LA POBLACIÓN  DEL MUNICIPIO DE SANTIAGO DE CALI</t>
  </si>
  <si>
    <t>24-041318 MEJORAMIENTO DE LOS ESPACIOS COMUNITARIOS EN EL MUNICIPIO DE SANTIAGO DE CALI</t>
  </si>
  <si>
    <t>06-043435 FORMULACIÓN E IMPLEMENTACIÓN DE LA POLÍTICA PÚBLICA DE HÁBITOS DE LECTURA, ESCRITURA Y LENGUAJES EXPRESIVOS  EN SANTIAGO DE CALI</t>
  </si>
  <si>
    <t>06-034697 MEJORAMIENTO DE LA LECTURA ESCRITURA Y LENGUAJES EXPRESIVOS DE LA RED DE BIBLIOTECAS PUBLICAS DE SANTIAGO DE CALI</t>
  </si>
  <si>
    <t>06-034702 FORTALECIMIENTO DE LA BIBLIOTECA PATRIMONIAL MUNICIPAL DEL CENTENARIO DE  SANTIAGO DE CALI</t>
  </si>
  <si>
    <t>06-043432 FORTALECIMIENTO DEL  FOMENTO DE HÁBITOS DE LECTURA, ESCRITURA Y LENGUAJES EXPRESIVOS EN NIÑOS Y NIÑAS EN EDAD ESCOLAR, A TRAVÉS DE LA RED DE BIBLIOTECAS PÚBLICAS COMUNITARIAS EN EL MUNICIPIO DE  SANTI</t>
  </si>
  <si>
    <t>06-034704 FORTALECIMIENTO DE LOS HABITOS DE LECTURA A TRAVES DE LENGUAJES EXPRESIVOS Y ESTETICOS EN LA PRIMERA INFANCIA DE SANTIAGO DE CALI</t>
  </si>
  <si>
    <t>06-034710 MEJORAMIENTO DE LAS DOTACIONES BIBLIOTECARIAS PARA LA RED DE BIBLIOTECAS PUBLICAS COMUNITARIAS DE SANTIAGO DE CALI</t>
  </si>
  <si>
    <t>06-043463 IMPLEMENTACIÓN DE LA CONECTIVIDAD DE LA RED DE BIBLIOTECAS PUBLICAS DEL MUNICIPIO DE SANTIAGO DE CALI</t>
  </si>
  <si>
    <t>22-036072 ADMINISTRACIÓN INTEGRAL DE LOS BIENES PUBLICOS MUNICIPALES SE SANTIAGO DE CALI</t>
  </si>
  <si>
    <t>21-043804 CONSTRUCCIÓN DE PARQUES EN LAS 22 COMUNAS DE SANTIAGO DE CALI</t>
  </si>
  <si>
    <t>02-039935 MEJORAMIENTO DE LA INFRAESTRUCTURA ESCOLAR DE LAS SEDES EDUCATIVAS OFICIALES Y ADMINISTRATIVA DE LA SECRETARIA DE EDUCACION MUNICIPAL  DE SANTIAGO DE CALI</t>
  </si>
  <si>
    <t>01-041795 PREVENCIÓN VIGILANCIA Y CONTROL RIESGO BIOLOGICO ASOCIADO A LA ZOONOSIS EN EL MUNICIPIO DE CALI</t>
  </si>
  <si>
    <t>05-044162 RECREACIÓN RECREACIÓN A TRAVÉS DE INICIACIÓN Y FORMACIÓN DEPORTIVA NIÑOS Y NIÑAS COMUNAS TIOS DE SANTIAGO DE CALI</t>
  </si>
  <si>
    <t>05-043648 RECUPERACIÓN DE ESCENARIOS DEPORTIVOS EN TIOS EN  SANTIAGO DE CALI</t>
  </si>
  <si>
    <t>05-043650 APOYO DIA DEL DEPORTISTA Y CALENDARIO DEPORTIVO EN SANTIAGO DE CALI</t>
  </si>
  <si>
    <t>05-044172 CAPACITACION EN DEPORTE Y RECREACION A LIDERES DEPORTIVOS Y DEPORTISTAS DE SANTIAGO DE CALI</t>
  </si>
  <si>
    <t>05-043510 RECREACION PARA RECICLADORES  SANTIAGO DE CALI</t>
  </si>
  <si>
    <t>05-042981 MANTENIMIENTO ESCENARIOS DEPORTIVOS  SANTIAGO DE CALI</t>
  </si>
  <si>
    <t>05-044145 REPARACIÓN ESCENARIOS DEPORTIVOS COMUNITARIOS SANTIAGO DE CALI</t>
  </si>
  <si>
    <t>05-044150 ADECUACIÓN ESCENARIOS DEPORTIVOS PARA EL MUNDIAL DE ATLETISMO MENORES SANTIAGO DE CALI</t>
  </si>
  <si>
    <t>05-043663 CONSTRUCCIÓN ESCENARIO DEPORTIVO DE NUEVAS TENDENCIAS EN SANTIAGO DE CALI</t>
  </si>
  <si>
    <t>21-043234 ADMINISTRACION MONITOREO Y CONTROL PARA LA DISMINUCION DE  LA CONTAMINACION AMBIENTAL DE LOS RIOS DEL MUNICIPIO DE SANTIAGO DE CALI</t>
  </si>
  <si>
    <t>21-043757 CONSTRUCCIÓN DE OBRAS PARA REDUCIR CARGA CONTAMINANTE EN LOS RÍOS DEL MUNICIPIO DE CALI</t>
  </si>
  <si>
    <t>21-043795 MANTENIMIENTO DEL SISTEMA DE TRATAMIENTO DE LIXIVIADOS  DEL SITIO DE DISPOSICION FINAL DE NAVARRO EN EL MUNICIPIO DE  SANTIAGO DE CALI</t>
  </si>
  <si>
    <t>21-042440 IMPLEMENTACION DEL PLAN DE MANEJO Y CONTROL PARA LA PROTECCIÒN DE LAS AGUAS SUBTERRÀNEAS ÀREA URBANA DEL MUNICIPIO DE    SANTIAGO DE CALI</t>
  </si>
  <si>
    <t>06-034611 APOYO A EVENTOS CULTURALES DE LA COMUNA 20 EN SANTIAGO DE CALI</t>
  </si>
  <si>
    <t>06-034638 FORTALECIMIENTO Y MEJORAMIENTO DE LAS ORGANIZACIONES ARTISTICAS Y CULTURALES DE LA COMUNA 15 DE SANTIAGO DE CALI</t>
  </si>
  <si>
    <t>06-034545 MEJORAMIENTO DE LAS CONDICIONES CULTURALES DE LA COMUNA  13 DE  SANTIAGO DE CALI</t>
  </si>
  <si>
    <t>06-034491 AMPLIACION DE LA OFERTA CULTURAL DE LA COMUNA 9</t>
  </si>
  <si>
    <t>06-034492 PROYECTO IMPLEMENTACION DE PROGRAMAS Y ACTIVIDADES ARTISTICAS Y CULTURALES EN LA LA COMUNA 3  DE SANTIAGO DE CALI</t>
  </si>
  <si>
    <t>06-034534 AMPLIACION DE LA OFERTA CULTURAL A TRAVES DE LAS BANDAS MUSICO MARCIALES Y BIBLIOTECA ISAIAS GAMBOA  DE LA COMUNA 4</t>
  </si>
  <si>
    <t>06-029930 CONSTRUCCION  DE LA CASA TURISTICA EN EL  CORREGIMIENTO LA PAZ  DE S. CALI</t>
  </si>
  <si>
    <t>05-042990 PROYECTO INICIACION Y FORMACION DEPORTIVA EN NIÑOS Y NIÑAS SANTIAGO DE CALI</t>
  </si>
  <si>
    <t>05-043681 DOTACIÓN BANCO DE IMPLEMENTOS DEPORTIVOS</t>
  </si>
  <si>
    <t>05-044197 APOYO EVENTOS DE LIGAS, CLUBES Y DEPORTISTAS DE SANTIAGO DE CALI</t>
  </si>
  <si>
    <t>05-043653 RECREACIÓN Y DEPORTE  PARA LA  INCLUSION SOCIAL EN SANTIAGO DE CALI</t>
  </si>
  <si>
    <t>05-044165 RECREACION A TRAVES DE GIMNASIA DIRIGIDA Y AEROBICOS EN SANTIAGO DE CALI</t>
  </si>
  <si>
    <t>05-044166 RECREACION FAMILIAR EN PARQUES SANTIAGO DE CALI</t>
  </si>
  <si>
    <t>05-043508 RECREACION A TRAVES DE CICLOVIAS COMUNITARIAS  SANTIAGO DE CALI</t>
  </si>
  <si>
    <t>05-044204 RECREACIÓN A TRAVES DE LOS JUEGOS MUNICIPALES INTERCOLEGIADOS  DE SANTIAGO DE CALI</t>
  </si>
  <si>
    <t>05-043506 ADECUACION DE ESCENARIOS DEPORTIVOS BARRIALES SANTIAGO DE CALI</t>
  </si>
  <si>
    <t>05-043684 ADECUACIÓN ESCENARIOS DEPORTIVOS Y RECREATIVOS  MUNICIPIO SANTIAGO DE CALI</t>
  </si>
  <si>
    <t>05-043696 CONSTRUCCIÓN ESCENARIOS DEPORTIVOS BARRIALES MUNICIPIO SANTIAGO DE CALI</t>
  </si>
  <si>
    <t>05-044126 ADECUACIÓN  DEL VELODROMO PARA EL MUNDIAL DE CICLISMO 2014 EN SANTIAGO DE CALI</t>
  </si>
  <si>
    <t>05-044188 APOYO Y PROMOCION DE EVENTOS DEPORTIVOS INTERNACIONALES EN SANTIAGO DE CALI</t>
  </si>
  <si>
    <t xml:space="preserve">05-044261 APOYO CAMPEONATO SURAMERICANO Y GRAN PRIX </t>
  </si>
  <si>
    <t>05-044144 APOYO REALIZACION DEL CAMPEONATO MUNDIAL DE CICLISMO DE PISTA 2014 EN SANTIAGO DE CALI</t>
  </si>
  <si>
    <t>05-043647 RECREACIÓN A TRAVES DE VIVA EL PARQUE EN FAMILIA SANTIAGO DE CALI</t>
  </si>
  <si>
    <t>05-043651 APOYO A EVENTOS DE LIGAS Y CLUBES EN SANTIAGO DE CALI</t>
  </si>
  <si>
    <t>05-043396 RECREACION A TRAVES DE JUEGOS PARA CORREGIMIENTOS  SANTIAGO DE CALI</t>
  </si>
  <si>
    <t>05-043660 RECREACIÓN A TRAVES DE JUEGOS DEPORTIVOS RECREATIVOS PARA POBLACION INDIGENA DE SANTIAGO DE CALI</t>
  </si>
  <si>
    <t>05-043633 DIVULGACIÓN PROMOCION Y POSICIONAMIENTO DE LOS JUEGOS MUNDIALES EN LOS BARRIOS COMUNAS Y CORREGIMIENTOS DE SANTIAGO DE CALI</t>
  </si>
  <si>
    <t>05-044149 ESTUDIOS DE PREINVERSION PROYECTOS ESCENARIOS DEPORTIVOS SANTIAGO DE CALI</t>
  </si>
  <si>
    <t>05-043632 MANTENIMIENTO Y PREPARACION DE ESCENARIOS DEPORTIVOS PARA LOS JUEGOS MUNDIALES</t>
  </si>
  <si>
    <t>05-043682 CONSTRUCCIÓN ESCENARIOS DEPORTIVOS PARA LOS JUEGOS MUNDIALES EN SANTIAGO DE CALI</t>
  </si>
  <si>
    <t>18-028539 DISEÑO CONSTRUCCION Y OPERACIÓN SISTEMA INTEGRADO DE TRANSPORTE MASIVO SANTIAGO DE CALI</t>
  </si>
  <si>
    <t>23-042738 MEJORAMIENTO DE LAS CONDICIONES PARA LA PRESTACIÓN DEL SERVICIO POR PARTE DEL CUERPO DE BOMBEROS VOLUNTARIOS DE  SANTIAGO DE CALI</t>
  </si>
  <si>
    <t>01-041822 FORTALECIMIENTO DE LA CAPACIDAD DE GESTIÓN DE LAS EMPRESAS SOCIALES DEL ESTADO EN EL MUNICIPIO DE SANTIAGO DE CALI</t>
  </si>
  <si>
    <t>07-038526 ASISTENCIA Y ATENCIÓN HUMANITARIA A VICTIMAS DEL CONFLICTO ARMADO INTERNO QUE LLEGAN A  SANTIAGO DE CALI</t>
  </si>
  <si>
    <t>22-036053 CAPACITACION Y FORMACION A FUNCIONARIOS DE LA ADMINISTRACION MUNICIPAL DE SANTIAGO DE CALI</t>
  </si>
  <si>
    <t>02-039986 FORTALECIMIENTO DE LA ATENCION INTEGRAL EN EDUCACION INICIAL A NIÑOS Y NIÑAS DE LA PRIMERA INFANCIA  EN EL MUNICIPIO SANTIAGO DE CALI</t>
  </si>
  <si>
    <t>01-041788 FORTALECIMIENTO EN EL ACCESO Y EN LA PRESTACION DE LOS SERVICIOS EN SALUD CON CALIDAD DE POBLACION POBRE NO ASEGURADA DEL MUNICIPIO DE SANTIAGO DE CALI</t>
  </si>
  <si>
    <t>01-041838 IMPLEMENTACIÓN DE ACCIONES PARA LA ATENCION EN SALUD CON ENFOQUE DIFERENCIAL ETNICO EN LA POBLACION INDIGENA  MUNICIPIO DE CALI</t>
  </si>
  <si>
    <t>01-041809 MEJORAMIENTO DE LAS CONDICIONES DE SALUD DE LAS VICTIMAS DEL CONFLICTO ARMADO EN SANTIAGO DE CALI</t>
  </si>
  <si>
    <t>05-043552 ADECUACION ESCENARIOS DEPORTIVOS Y RECREATIVOS  COMUNA 5 DE SANTIAGO DE CALI</t>
  </si>
  <si>
    <t>05-042976 ADECUACION ESCENARIOS DEPORTIVOS Y RECREATIVOS COMUNA 14 SANTIAGO DE CALI</t>
  </si>
  <si>
    <t>06-043440 FORTALECIMIENTO AL INSTITUTO POPULAR DE CULTURA  EN EL MUNICIPIO DE SANTIAGO DE CALI</t>
  </si>
  <si>
    <t>06-034549 MEJORAMIENTO  DE LAS ACTIVIDADES ARTISTICAS Y CULTURALES DE LA COMUNA 17 DE SANTIAGO DE CALI</t>
  </si>
  <si>
    <t>06-034465 CONSTRUCCION DEL CENTRO TECNOLÓGICO Y CULTURAL SOMOS PACIFICO POTRERO GRANDE COMUNA 21 DE  SANTIAGO DE CALI</t>
  </si>
  <si>
    <t>02-040003 MEJORAMIENTO DE LAS TIC EN EL SECTOR EDUCATIVO OFICAL EN EL MUNICIPIO DE SANTIAGO DE CALI</t>
  </si>
  <si>
    <t>02-039878 ADMINISTRACION PAGO PERSONAL DOCENTE Y ADMINISTRATIVO INSTITUCIONES EDUCATIVAS OFICIALES Y CONTINUIDAD COBERTURA EDUCATIVA  DE SANTIAGO DE CALI</t>
  </si>
  <si>
    <t>02-039871 DOTACION DE EQUIPOS, MATERIAL DIDACTICO, INSUMOS Y SUMINISTROS PARA LAS INSTITUCIONES EDUCATIVAS OFICIALES DEL MUNICIPIO SANTIAGO DE CALI</t>
  </si>
  <si>
    <t>01-041808 ADMINISTRACIÓN PAGO DE SALARIOS FUNCIONARIOS SALUD PUBLICA Y EPIDEMIOLOGIA MUNICIPIO DE CALI</t>
  </si>
  <si>
    <t>01-041782 IMPLEMENTACIÓN  COMPONENTE COMUNITARIOS ESTRATEGIA AIEPI  EN LOS  TIOS EN EL MUNICIPIO DE CALI</t>
  </si>
  <si>
    <t>01-041781 IMPLEMENTACIÓN COMPONENTE CLINICO ESTRATEGIA AIEPI EN LOS TIOS EN EL MUNICIPIO DE CALI</t>
  </si>
  <si>
    <t>01-041783 MEJORAMIENTO COBERTURAS DE VACUNACIÓN A TRAVÉS MONITOREO RAPIDO EN LOS TIOS EN EL MUNICIPIO DE CALI</t>
  </si>
  <si>
    <t>01-041784 FORTALECIMIENTO DE LOS CENTROS DE ESCUCHAS COMUNITARIOS PARA LA PROMOCION DE LA SALUD MENTAL Y LA PREVENCION DEL CONSUMO DE SPA EN EL MUNICIPIO DE CALI</t>
  </si>
  <si>
    <t>01-041785 PREVENCIÓN DE RIESGOS SANITARIOS DEL AMBIENTE EN LAS COMUNAS 1,3,18, 20,13,14,15,16, 21, 6 Y 7 DE CALI</t>
  </si>
  <si>
    <t>01-041815 IMPLEMENTACIÓN MODELO DE EMPODERAMIENTO COMUNITARIO PARA MATERNIDAD SEGURA MUNICIPIO DE CALI</t>
  </si>
  <si>
    <t>01-041813 ASISTENCIA TECNICA EN LA IMPLEMENTACION DE UN MODELO DE ATENCION EN SALUD A MUJERES EN EDAD FERTIL Y GESTANTES EN EL MUNICIPIO DE CALI</t>
  </si>
  <si>
    <t>01-041811 ASISTENCIA TÉCNICA EN LA IMPLEMENTACIÓN DE LA ESTRATEGIA ALTO A LA TUBERCULOSIS EN SU COMPONENTE COMUNITARIO Y DE SERVICIOS DE SALUD MUNICIPIO DE CALI</t>
  </si>
  <si>
    <t>01-041812 ASISTENCIA TÉCNICA EN LA IMPLEMENTACIÓN DE LA ESTRATEGIA ALTO A LA TUBERCULOSIS EN EL COMPONENTE DE CONTROL DE LA FARMACORESISTENCIA Y LA COINFECCIÓN  EN EL MUNICIPIO DE CALI</t>
  </si>
  <si>
    <t>01-041810 PREVENCIÓN DE LA TUBERCULOSIS EN LA POBLACION DE MAYOR RIESGO MUNICIPIO DE CALI</t>
  </si>
  <si>
    <t>01-041820 FORTALECIMIENTO DE LA ESTRATEGIA DE ATENCIÓN PRIMARIA  EN TERRITORIOS DEL MUNICIPIO DE CALI.</t>
  </si>
  <si>
    <t>01-041794 FORTALECIMIENTO SISTEMA DE VIGILANCIA EN SALUD PUBLICA EN EL MUNICIPIO DE CALI</t>
  </si>
  <si>
    <t>01-041807 MEJORAMIENTO PROMOCIÓN DE LA SALUD Y PREVENCIÓN DE LA ENFERMEDAD EN EL MUNICIPIO DE CALI</t>
  </si>
  <si>
    <t>01-041792 PREVENCIÓN VIGILANCIA Y CONTROL DE ENFERMEDADES TRANSMITIDAS POR  VECTORES EN EL MUNICIPIO DE CALI</t>
  </si>
  <si>
    <t>01-041796 FORTALECIMIENTO DE LA ESTRATEGIA TIENDA ESCOLAR SALUDABLE  EN 178 SEDES ESCOLARES DEL MUNICIPIO DE CALI</t>
  </si>
  <si>
    <t>01-041797 FORTALECIMIENTO DE LA ESTRATEGIA PROYECTOS PEDAGOGICOS PARA AUMENTAR EL CONSUMO DE FRUTAS Y VERDURAS  EN 178 SEDES ESCOLARES DEL MUNICIPIO DE CALI</t>
  </si>
  <si>
    <t>01-041798 FORTALECIMIENTO DEL SISTEMA DE VIGILANCIA NUTRICIONAL SISVAN  EN 178 SEDES ESCOLARES DEL MUNICIPIO DE CALI</t>
  </si>
  <si>
    <t>01-041799 FORTALECIMIENTO DEL SISTEMA DE VIGILANCIA NUTRICIONAL SISVAN MATERNOINFANTIL IPS DE LA RED PUBLICA DE CALI</t>
  </si>
  <si>
    <t>01-041818 FORTALECIMIENTO INSTITUCIONES AMIGAS DE LA MUJER Y LA INFANCIA IPS EN EL MUNICIPIO DE CALI</t>
  </si>
  <si>
    <t>01-041801 MEJORAMIENTO COBERTURAS DE VACUNACIÓN  A TRAVES MONITOREO RAPIDO EN EL MUNICIPIO DE CALI</t>
  </si>
  <si>
    <t>01-041780 ASISTENCIA TÉCNICA A ENTIDADES VACUNADORAS EN EL CUMPLIMIENTO DE LINEAMIENTOS PAI MUNICIPIO DE CALI</t>
  </si>
  <si>
    <t>01-041800 FORTALECIMIENTO LACTANCIA MATERNA EN LA PRIMERA HORA DE VIDA INSTITUCIONES IAMI  EN EL MUNICIPIO DE CALI</t>
  </si>
  <si>
    <t>01-041804 CONTROL  DE SISTEMAS DE ALMACENAMIENTO DE AGUA PARA CONSUMO HUMANO EN EDIFICACIONES DEL AREA URBANA DEL MUNICIPIO  DE SANTIAGO DE CALI</t>
  </si>
  <si>
    <t>05-043543 PROYECTO INICIACION Y FORMACION DEPORTIVA EN NIÑOS Y NIÑAS COMUNA 15 SANTIAGO DE CALI</t>
  </si>
  <si>
    <t>05-043540 RECREACION Y DEPORTE EN LOS 11 BARRIOS DE LA COMUNA 20 DE  SANTIAGO DE CALI.</t>
  </si>
  <si>
    <t>05-043611 RECREACION A TRAVÉS DE JUEGOS RECREATIVOS Y DEPORTIVOS  C1 SANTIAGO DE CALI</t>
  </si>
  <si>
    <t>05-044117 RECREACIÓN A TRAVES DEL DEPORTE PARA GRUPOS POBLACIONALES COMUNA 3  SANTIAGO DE CALI</t>
  </si>
  <si>
    <t>05-044128 RECREACIÓN A TRAVES DE JUEGOS DEPORTIVOS RECREATIVOS COMUNA 6  SANTIAGO DE CALI</t>
  </si>
  <si>
    <t>05-043388 MEJORAMIENTO DE LA CALIDAD DE VIDA A TRAVES DE LA RECREACION DEL ADULTO MAYOR COMUNA 3 SANTIAGO DE CALI</t>
  </si>
  <si>
    <t>05-043613 RECREACION A TRAVÉS DE JUEGOS DEL  ADULTO MAYOR C1 SANTIAGO DE CALI</t>
  </si>
  <si>
    <t>05-043616 RECREACION JUEGOS RECREATIVOS ADULTO MAYOR C6 SANTIAGO DE CALI</t>
  </si>
  <si>
    <t>05-044124 RECREACIÓN A TRAVES DE JUEGOS DEPORTIVOS RECREATIVOS PARA PERSONAS EN SITUACION DE DISCAPACIDAD COMUNA 1 SANTIAGO DE CALI</t>
  </si>
  <si>
    <t>05-044163 MANTENIENTO DE ESCENARIOS DEPORTIVOS Y RECREATIVOS COMUNA 7 SANTIAGO DE CALI</t>
  </si>
  <si>
    <t>05-044167 MANTENIMIENTO DE ESCENARIOS DEPORTIVOS Y RECREATIVOS COMUNA 6 SANTIAGO DE CALI</t>
  </si>
  <si>
    <t>05-042977 RECREACION A TRAVES DE ESCUELAS DE FORMACION DEPORTIVA COMUNA 17</t>
  </si>
  <si>
    <t>05-043593 RECREACION A TRAVES DE INICIACION Y FORMACION DEPORTIVA COMUNA 10 SANTIAGO DE CALI</t>
  </si>
  <si>
    <t>05-043601 CAPACITACIÓN POR MEDIO DE ESCUELAS DEPORTIVAS C9 SANTIAGO DE CALI</t>
  </si>
  <si>
    <t>05-044118 RECREACIÓN A TRAVES DEL DEPORTE PARA GRUPOS POBLACIONALES COMUNA 10  SANTIAGO DE CALI</t>
  </si>
  <si>
    <t>05-044123 RECREACIÓN Y DEPORTE PARA LOS HABITANTES COMUNA 8  SANTIAGO DE CALI</t>
  </si>
  <si>
    <t>05-044125 RECREACIÓN A TRAVES DEL 1 FESTIVAL DEPORTIVO RECREATIVO PARA NIÑOS, JOVENES, ADOLESCENTES Y ADULTOS COMUNA 5 SANTIAGO DE CALI</t>
  </si>
  <si>
    <t>05-044140 RECREACIÓN A TRAVES DE PROGRAMAS Y PROYECTOS DEPORTIVOS RECREATIVOS COMUNA 4 SANTIAGO DE CALI</t>
  </si>
  <si>
    <t>05-043367 RECREACION Y DEPORTE PARA EL ADULTO MAYOR COMUNA 17 SANTIAGO DE CALI</t>
  </si>
  <si>
    <t>05-043621 ADECUACIÓN ESCENARIOS DEPORTIVOS C4 SANTIAGO DE CALI</t>
  </si>
  <si>
    <t>05-044111 ADECUACIÓN ESCENARIOS DEPORTIVOS Y RECREATIVOS COMUNA 2  SANTIAGO DE CALI</t>
  </si>
  <si>
    <t>05-044112 ADECUACIÓN ESCENARIOS DEPORTIVOS Y RECREATIVOS COMUNA 9   SANTIAGO DE CALI</t>
  </si>
  <si>
    <t>05-044173 MANTENIMIENTO ESCENARIOS DEPORTIVOS Y RECREATIVOS COMUNA 8 SANTIAGO DE CALI</t>
  </si>
  <si>
    <t>05-043614 ADECUACION ESCENARIOS DEPORTIVOS Y RECREATIVOS  CGTO PANCE SANTIAGO DE CALI</t>
  </si>
  <si>
    <t>05-043615 ADECUACION ESCENARIOS DEPORTIVOS Y RECREATIVOS  CGTO HORMIGUERO SANTIAGO DE CALI</t>
  </si>
  <si>
    <t>05-043629 ADECUACION ESCENARIOS DEPORTIVOS Y RECREATIVOS CGTO VILLA CARMELO SANTIAGO DE CALI</t>
  </si>
  <si>
    <t>05-043381 RECREACION A TRAVES DE JUEGOS DEPORTIVOS Y RECREATIVOS COMUNA 21 SANTIAGO DE CALI</t>
  </si>
  <si>
    <t>05-043589 PROYECTO JUEGOS DEPORTIVOS RECREATIVOS COMUNA 15 SANTIAGO DE CALI</t>
  </si>
  <si>
    <t>05-043619 RECREACIÓN A TRAVES DE JUEGOS DEPORTIVOS RECREATIVOS COMUNA 18 SANTIAGO DE CALI</t>
  </si>
  <si>
    <t>05-043370 ADECUACION ESCENARIOS DEPORTIVOS Y RECREATIVOS COMUNA 16 SANTIAGO DE CALI</t>
  </si>
  <si>
    <t>05-043373 ADECUACION ESCENARIOS DEPORTIVOS Y RECREATIVOS COMUNA 18 SANTIAGO DE CALI</t>
  </si>
  <si>
    <t>05-043541 ADECUACION ESCENARIOS DEPORTIVOS Y RECREATIVOS COMUNA 21 SANTIAGO DE CALI</t>
  </si>
  <si>
    <t>05-043607 ADECUACION DE ESCENARIOS DEPORTIVOS B/PUEBLO JOVEN C20 SANTIAGO DE CALI.</t>
  </si>
  <si>
    <t>05-043550 RECREACIÓN POR MEDIO DE JUEGOS DEPORTIVOS PARA LAS INSTITUCIONES EDUCATIVAS  DE LA COMUNA 12 DE CALI</t>
  </si>
  <si>
    <t>05-043628 PROYECTO INTEGRACION A TRAVES DE RECREACION DEPORTIVA  CGTO LOS ANDES  LOS ANDES  SANTIAGO DE CALI</t>
  </si>
  <si>
    <t>05-043586 RECREACIÓN A TRAVES ACTIVIDADES DEPORTIVAS PARA LOS ADULTOS MAYORES DE LA COMUNA 8 SANTIAGO DE CALI</t>
  </si>
  <si>
    <t>05-043610 ADECUACION ESCENARIOS DEPORTIVOS Y RECREATIVOS  CGTO NAVARRO SANTIAGO DE CALI</t>
  </si>
  <si>
    <t>05-043625 ADECUACIÓN KIOSCO PARQUE LAS PIEDRAS B/ SAN FERNANDO NUEVO COMUNA 19  SANTIAGO DE CALI</t>
  </si>
  <si>
    <t>05-043635 ADECUACION ESCENARIO DEPORTIVO CUBIERTA CANCHA MÚLTIPLE CGTO EL SALADITO SANTIAGO DE CALI</t>
  </si>
  <si>
    <t>06-034689 APOYO AL FORTALECIMIENTO DE LA AUDIOTECA COMO SALA ESPECIALIZADA DE SANTIAGO DE CALI</t>
  </si>
  <si>
    <t>06-043430 FORTALECIMIENTO DE LA PROMOCION DE LA CULTURA DE LA REGION PACIFICA ENTRE LAS NUEVAS GENERACIONES DE SANTIAGO DE CALI</t>
  </si>
  <si>
    <t>06-034513 APOYO AL FORTALECIMIENTO DE PROCESOS E INSTITUCIONES CULTURALES DE  SANTIAGO DE CALI</t>
  </si>
  <si>
    <t>06-034673 APOYO CON ESTIMULOS A LOS ARTISTAS EN  SANTIAGO DE CALI</t>
  </si>
  <si>
    <t>06-043427 FORTALECIMIENTO Y CONSERVACIÓN DE LA VIDEOTECA MUNICIPAL EN EL  MUNICIPIO DE SANTIAGO DE CALI</t>
  </si>
  <si>
    <t>06-043431 FORTALECIMIENTO DE LA  IDENTIDAD CULTURAL  DE  POBLACIONES  PROVENIENTES  DE   OTRAS  REGIONES  DEL  PAIS AL MUNICPIO DE   SANTIAGO DE  CALI</t>
  </si>
  <si>
    <t>06-043441 IMPLEMENTACIÓN DEL PROGRAMA “CALI CÍVICA E INCLUYENTE”  EN EL MUNICIPIO DE SANTIAGO DE CALI</t>
  </si>
  <si>
    <t>06-034667 APOYO A LA PROMOCION DEL TURISMO DE NATURALEZA EN  SANTIAGO DE CALI</t>
  </si>
  <si>
    <t>06-034679 INVESTIGACION SOBRE LOS SEIS CABILDOS INDIGENAS DEL MUNICIPIO DE CALI PARA SU RECONOCIMIENTO Y VALORACION</t>
  </si>
  <si>
    <t>06-034552 PROYECTO INTERVENCION INTEGRAL, CONVIVENCIA Y  ESPACIO PUBLICO DE LA COMUNA 19 DEL MUNICIPIO DE SANTIAGO DE CALI</t>
  </si>
  <si>
    <t>06-034453 CAPACITACION EN TALLERES ARTISTICOS Y CULTURALES  DE LA COMUNA 5 DEL MUNICIPIO SANTIAGO DE CALI</t>
  </si>
  <si>
    <t>06-034533 MEJORAMIENTO DE LOS SERVICIOS CULTURALES PARA LA INTEGRACIÓN SOCIAL COMUNA 2</t>
  </si>
  <si>
    <t>06-034543 PROYECTO AMPLIACION Y FORTALECIMIENTO DE LOS PROCESOS ARTISTICO CULTURALES DE LA COMUNA 10 SANTIAGO DE CALI</t>
  </si>
  <si>
    <t>06-029546 ASISTENCIA AL PLAN DE CULTURA CIUDADANA SANTIAGO DE CALI</t>
  </si>
  <si>
    <t>06-034556 MEJORAMIENTO AL PROCESO CULTURAL Y TURISTICO  EN EL CORREGIMIENTO DEL  HORMIGUERO  DE CALI</t>
  </si>
  <si>
    <t>06-034696 APOYO AL FESTIVAL INTI RAYMI EN EL MUNICIPIO DE SANTIAGO DE CALI</t>
  </si>
  <si>
    <t>02-040080 ADECUACIÓN DE LA INFRAESTRUCTURA TECNOLÓGICA DE LAS SALAS-AULAS DIGITALES DE LAS INSTITUCIONES EDUCATIVAS OFICIALES DEL MUNICIPIO DE SANTIAGO DE CALI</t>
  </si>
  <si>
    <t>02-040007 MEJORAMIENTO DEL ACCESO Y PERMANENCIA DE LOS NIÑOS, NIÑAS, ADOLESCENTES Y JOVENES CON DISCAPACIDAD Y O TALENTOS VINCULADOS AL SISTEMA EDUCATIVO OFICIAL CONSOLIDADO DEL  MUNICIPIO DE SANTIAGO DE CALI</t>
  </si>
  <si>
    <t>02-040045 FORTALECIMIENTO DEL PROGRAMA DE ALIMENTACIÓN ESCOLAR EN  EL MUNICIPIO DE SANTIAGO DE CALI</t>
  </si>
  <si>
    <t>10-046006 IMPLEMENTACIÓN DEL CENTRO DE SERVICIO PÚBLICO DE EMPLEO EN SANTIAGO DE CALI</t>
  </si>
  <si>
    <t>22-046019 IMPLEMENTACIÓN DEL PROGRAMA DE APOYO Y FORTALECIMIENTO A LAS MIPYMES EN SANTIAGO DE CALI</t>
  </si>
  <si>
    <t>22-032941 ASISTENCIA TECNICA Y ACOMPAÑAMIENTO EMPRESARIAL Y ESTRATEGICO A INICIATIVAS DE EMPRENDIMIENTO EN EL  MUNICIPIO SANTIAGO DE CALI.</t>
  </si>
  <si>
    <t>21-032853 IMPLEMENTACION DE LA CULTURA DE LA SEPARACIÓN EN LA FUENTE EN EL  MUNICIPIO DE SANTIAGO DE CALI</t>
  </si>
  <si>
    <t>22-032902 FORMULACION DEL REGLAMENTO PARA LA ESTABILIDAD DE DESARROLLOS URBANOS EN LADERA MUNICIPIO SANTIAGO DE CALI</t>
  </si>
  <si>
    <t>17-032909 IMPLEMENTACION PLAN INTEGRAL DE MOVILIDAD URBANA PIMU CALI</t>
  </si>
  <si>
    <t>22-032852 DESARROLLO DEL PLAN MAESTRO DE SERVICIOS PUBLICOS DOMICILIARIOS Y TICS EN EL MUNICIPIO DE SANTIAGO DE CALI</t>
  </si>
  <si>
    <t>03-046020 SUBSIDIO MINIMO VITAL SERVICIO DE ACUEDUCTO PARA POBLACIÓN ESTRATO 1 MUNICIPIO DE SANTIAGO DE CALI</t>
  </si>
  <si>
    <t>03-046044 APLICACIÓN MINIMO VITAL AGUA POTABLE</t>
  </si>
  <si>
    <t>21-046022 ESTUDIO CARACTERIZACIÓN DE ESCOMBROS EN SANTIAGO DE CALI</t>
  </si>
  <si>
    <t xml:space="preserve">21-046021 ACTUALIZACION LINEAMIENTOS PARA LA OPERACIÓN  DE LA RUTA SELECTIVA  ZONA URBANA DE SANTIAGO DE CALI CON INCLUSIÓN DE RECICLADORES </t>
  </si>
  <si>
    <t>22-032870 ASISTENCIA TECNICA PARA LA REVISION Y AJUSTE DEL PLAN DE ORDENAMIIENTO TERRITORIAL DE SANTIAGO DE CALI</t>
  </si>
  <si>
    <t>22-046007 ASISTENCIA TECNICA PARA LA FORMULACION DE UNIDADES DE PLANIFICACION URBANA DE SANTIAGO DE CALI</t>
  </si>
  <si>
    <t>22-032927 MEJORAMIENTO DEL SISTEMA DE NOMENCLATURA DE SANTIAGO DE CALI ÁREA URBANA DEL MUNICIPIO DE CALI</t>
  </si>
  <si>
    <t>22-026081 CENSO Y ADMINISTRACION DE LA ESTRATIFICACION  MUNICIPIO DE SANTIAGO DE CALI</t>
  </si>
  <si>
    <t>22-032933 IMPLEMENTACIÓN DE LA ESTRATIFICACION EN  FINCAS Y VIVIENDAS DISPERSAS RURALES DEL MUNICIPIO SANTIAGO DE CALI</t>
  </si>
  <si>
    <t>22-032934 FORTALECIMIENTO DEL SISTEMA DEL BANCO DE PROYECTOS EN EL MUNICIPIO DE SANTIAGO DE CALI.</t>
  </si>
  <si>
    <t>22-026124 ACTUALIZACION DE ESTUDIOS PARA LA PLANIFICACION MUNICIPAL EN  SANTIAGO DE CALI</t>
  </si>
  <si>
    <t>07-032903 ADMINISTRACION DEL SISTEMA DE IDENTIFICACION Y CLASIFICACION DE POTENCIALES BENEFICIARIOS DE PROGRAMAS SOCIALES EN  SANTIAGO DE CALI</t>
  </si>
  <si>
    <t>22-046027 ASISTENCIA TECNICA PARA LA ACTUALIZACION DEL EXPEDIENTE MUNICIPAL DE SANTIAGO DE CALI</t>
  </si>
  <si>
    <t>22-032932 ASISTENCIA TECNICA PARA EL SEGUIMIENTO Y LA EVALUACION DEL PLAN DE DESARROLLO DEL MUNICIPIO Y DE COMUNAS Y CORREGIMIENTOS DE SANTIAGO DE CALI</t>
  </si>
  <si>
    <t>22-032924 CONSERVACIÓN  FUENTES ORNAMENTALES  MUNICIPIO SANTIAGO DE CALI</t>
  </si>
  <si>
    <t>22-032930 CONSERVACIÓN ESTATUAS Y MONUMENTOS  DEFINIDAS EN EL POT  MUNICIPIO DE SANTIAGO DE CALI</t>
  </si>
  <si>
    <t>22-046014 ESTUDIO DEL PLAN URBANISTICO COMUNA 22, FASE II SANTIAGO DE CALI</t>
  </si>
  <si>
    <t>22-032864 CONTROL DEL DESARROLLO URBANISTICO EN EL  MUNICIPIO DE SANTIAGO DE CALI</t>
  </si>
  <si>
    <t>22-032862 CONTROL DE ORNATO EN EL MUNICIPIO DE  CALI</t>
  </si>
  <si>
    <t>22-032861 PROYECTO MODERNIZACION DEL BANCO DE PROYECTOS DEL MUNICIPIO  DE SANTIAGO DE CALI</t>
  </si>
  <si>
    <t>22-046023 IMPLEMENTACIÓN DE LA ESTRATEGÍA ANTITRÁMITE Y GOBIERNO EN LÍNEA EN EL DAPM</t>
  </si>
  <si>
    <t>22-032925 FORTALECIMIENTO DE LA VENTANILLA ÚNICA DEL CONSTRUCTOR PARA LA INTEGRACIÓN CON LOS TRÁMITES DEL DAP SANTIAGO DE CALI</t>
  </si>
  <si>
    <t>21-043701 RECUPERACIÓN AMBIENTAL Y PAISAJISTICA DE PARQUES Y ZONAS VERDES DE LA COMUNA 1 DE SANTIAGO DE CALI</t>
  </si>
  <si>
    <t>21-043706 RECUPERACIÓN AMBIENTAL Y PAISAJISTICA DE PARQUES Y ZONAS VERDES DE LA COMUNA 13 DE  SANTIAGO DE CALI</t>
  </si>
  <si>
    <t>21-043708 ADECUACION ZONAS VERDES DE SEPARADORES  COMUNA 16 DE SANTIAGO DE CALI</t>
  </si>
  <si>
    <t>21-043729 MANTENIMIENTO INTEGRAL DE LA COBERTURA ARBOREA DE LA COMUNA 1 DE  SANTIAGO DE CALI</t>
  </si>
  <si>
    <t>21-043730 RECUPERACIÓN AMBIENTAL Y PAISAJISITCA DE PARQUES Y ZONAS VERDES  DE LA COMUNA 3 DE SANTIAGO DE  CALI</t>
  </si>
  <si>
    <t>21-043734 RECUPERACIÓN  AMBIENTAL Y PASIAJISTICA   DE PARQUES Y ZONAS VERDES DE LA COMUNA 6   DE  SANTIAGO DE CALI</t>
  </si>
  <si>
    <t>21-043735 RECUPERACIÓN  AMBIENTAL Y PASIAJISTICA   DE PARQUES Y ZONAS VERDES DE LA COMUNA  7 DE  SANTIAGO DE CALI</t>
  </si>
  <si>
    <t>21-043741 MANTENIMIENTO INTEGRAL DE LA COBERTURA ARBOREA DE LA COMUNA 13 DE  SANTIAGO DE CALI</t>
  </si>
  <si>
    <t>21-043746 RECUPERACIÓN  AMBIENTAL Y PAISAJISTICA  ZONAS VERDES  Y SEPARADORES DE LA COMUNA  18 DE  SANTIAGO DE CALI</t>
  </si>
  <si>
    <t>21-043777 RECUPERACIÓN  AMBIENTAL Y PASIAJISTICA   DE PARQUES Y ZONAS VERDES DE LA COMUNA  20 DE  SANTIAGO DE CALI</t>
  </si>
  <si>
    <t>21-043779 RECUPERACIÓN  AMBIENTAL Y PASIAJISTICA   DE PARQUES Y ZONAS VERDES DE LA COMUNA  21 DE  SANTIAGO DE CALI</t>
  </si>
  <si>
    <t>21-043728 IMPLEMENTACIÓN DEL PGIRS PARA LA INSTITUCION EDUCATIVA JOSE HOLGUIN GARCES  DE LA COMUNA 1 DE  DE SANTIAGO DE  CALI</t>
  </si>
  <si>
    <t>21-043742 CAPACITACIÓN EN MANEJO DE RESIDUOS SÓLIDOS A LÍDERES COMUNITARIOS E IMPLEMENTACIÓN DEL PGIRS EN UNA SEDE  EDUCATIVA DE LA COMUNA 14  DE SANTIAGO DE  CALI</t>
  </si>
  <si>
    <t>21-043743 CAPACITACIÓN EN MANEJO DE RESIDUOS SÓLIDOS A LÍDERES COMUNITARIOS E IMPLEMENTACIÓN DEL PGIRS EN UNA SEDE  EDUCATIVA DE LA COMUNA 15 DE  SANTIAGO   DE  CALI</t>
  </si>
  <si>
    <t>21-043748 CAPACITACIÓN EN CULTURA AMBIENTAL A LIDERES COMUNITARIOS PARA DESARROLLAR PROCESOS DE SELECCIÓN EN LA FUENTE DE RESIDUOS SÓLIDOS EN LA COMUNA 18 DE SANTIAGO DE  CALI</t>
  </si>
  <si>
    <t>21-043745 CAPACITACIÓN EN MANEJO DE RESIDUOS SÓLIDOS A LÍDERES COMUNITARIOS E IMPLEMENTACIÓN DEL PGIRS EN UNA SEDE  EDUCATIVA DE LA COMUNA 17 DE  SANTIAGO DE  CALI</t>
  </si>
  <si>
    <t>21-043778 RECUPERACIÓN DE LAS CONDICIONES NATURALES DE LOS CAUCES DE LAS QUEBRADAS DE LA COMUNA 20 DE  SANTIAGO DE CALI</t>
  </si>
  <si>
    <t>21-043780 IMPLEMENTACIÓN DE OBRAS DE MANEJO, CONTROL Y  REGULACIÓN HIDRAULICA DE LA RED DE ACEQUIAS Y DRENAJE PLUVIAL DE LA  COMUNA 22 SANTIAGO DE CALI</t>
  </si>
  <si>
    <t>21-043702 RECUPERACIÓN AMBIENTAL Y PAISAJISTICA DE PARQUES Y ZONAS VERDES DE LA COMUNA 2 DE SANTIAGO DE CALI</t>
  </si>
  <si>
    <t>21-043704 RECUPERACIÓN AMBIENTAL Y PAISAJISTICA DE PARQUES Y ZONAS VERDES DE LA COMUNA 5 DE SANTIAGO DE CALI</t>
  </si>
  <si>
    <t>21-043709 RECUPERACIÓN AMBIENTAL Y PAISAJISTICA DE PARQUES Y ZONAS VERDES DE LA COMUNA 17 DE SANTIAGO DE CALI</t>
  </si>
  <si>
    <t>21-043731 MANTENIMIENTO INTEGRAL DE LA COBERTURA ARBOREA DE LA COMUNA 4 DE  SANTIAGO DE CALI</t>
  </si>
  <si>
    <t>21-043736 RECUPERACIÓN AMBIENTAL Y PAISAJISTICA  DE ZONAS  VERDES Y PARQUES  EN LA COMUNA 8   DE  SANTIAGO  DE  CALI</t>
  </si>
  <si>
    <t>21-043738 RECUPERACIÓN  AMBIENTAL Y PASIAJISTICA   DE PARQUES Y ZONAS VERDES DE LA COMUNA  11  DE  SANTIAGO DE CALI</t>
  </si>
  <si>
    <t>21-043739 MANTENIMIENTO INTEGRAL DE LA COBERTURA ARBOREA DE LA COMUNA 12 DE  SANTIAGO DE CALI</t>
  </si>
  <si>
    <t>21-043782 RECUPERACIÓN  AMBIENTAL Y PASIAJISTICA   DE PARQUES Y ZONAS VERDES DE LA COMUNA  4  DE  SANTIAGO DE CALI</t>
  </si>
  <si>
    <t>21-043251 RECUPERACION AMBIENTAL DE ZONAS VERDES Y PARQUES AFECTADOS POR ANTIGUOS PROCESOS DE OCUPACIÒN ILEGAL EN LA COMUNA 13 DE  SANTIAGO DE CALI</t>
  </si>
  <si>
    <t>21-043247 CAPACITACION EN CULTURA AMBIENTAL PARA DESARROLLAR PROCESOS DE SELECCIÓN EN LA FUENTE DE RESIDUOS SOLIDOS EN LA COMUNA 9 DE  SANTIAGO DE CALI</t>
  </si>
  <si>
    <t>21-043712 CAPACITACIÓN EN CULTURA AMBIENTAL PARA DESARROLLAR PROCESOS DE SELECCIÓN EN LA FUENTE DE RESIDUOS SOLIDOS EN LA COMUNA 9 DE SANTIAGO DE  CALI</t>
  </si>
  <si>
    <t>21-043713 CAPACITACIÓN EN EL MANEJO ADECUADO DE RESIDUOS SOLIDOS CON PARTICIPACION DE LA COMUNIDAD Y  LAS  INSTITUCIONES  EDUCATIVAS PARA EL FORTALECIMIENTO D E LA CULTURA AMBIENTAL EN LA COMUNA 13 DE  SANTIAGO</t>
  </si>
  <si>
    <t>21-043722 IMPLEMENTACIÓN DEL CORREDOR AMBIENTAL PARA EL FOMENTO DE LA EDUCACIÓN Y RECREACIÓN EN LA COMUNA 22 DE SANTIAGO DE CALI</t>
  </si>
  <si>
    <t>21-043203 IMPLEMENTACION DEL CORREDOR AMBIENTAL PARA EL FOMENTO DE LA EDUCACIÓN Y RECREACIÓN EN LA COMUNA 22 DE SANTIAGO DE CALI</t>
  </si>
  <si>
    <t>21-043276 RECUPERACION DEL PARQUE BARRIO 7 DE AGOSTO  CALLE 72 Y 72B CARRERA 11 DE LA COMUNA 7  SANTIAGO DE CALI</t>
  </si>
  <si>
    <t>21-043718 CAPACITACIÓN  EN EL MANEJO DE RESIDUOS SOLIDOS CON PARTICIPACION DE LA COMUNIDAD  Y LAS INSTITUCIONES EDUCATIVAS  PARA EL FORTALECIMIENTO  DE LA CULTURA  AMBIENTAL DE LA COMUNA 10   SANTIAGO DE CALI</t>
  </si>
  <si>
    <t>21-043723 RECUPERACIÓN AMBIENTAL Y PAISAJISTICA DEL  PARQUE   DEL ACUEDUCTO  BARRIO SAN ANTONIO DE LA COMUNA 3 DE SANTIAGO DE CALI</t>
  </si>
  <si>
    <t>02-040019 ADECUACIÓN DE LA INFRAESTRUCTURA FISICA DE LA SEDE PRINCIPAL CRISTOBAL COLON  DE LA COMUNA 16 DEL MUNICIPIO DE SANTIAGO DE CALI</t>
  </si>
  <si>
    <t>02-040010 ADECUACIÓN  DEL SISTEMA HIDROSANITARIO DE LA SEDE EDUCATIVA SAN PEDRO CODENAL DE LA   COMUNA 11 DEL MUNICIPIO SANTIAGO DE CALI</t>
  </si>
  <si>
    <t>02-040011 CONSTRUCCIÓN MUROS DE CONTENCIÓN EN LAS SEDES EDUCATIVAS JOSE CELESTINO MUTIS Y CECILIA CABALLERO DE LOPEZ  COMUNA 1 DEL MUNICIPIO SANTIAGO DE CALI</t>
  </si>
  <si>
    <t>02-040012 ADECUACIÓN DE LOS BEBEDEROS DE LA SEDE EDUCATIVA VEINTIUNO DE SEPTIEMBRE DE LA INSTITUCIÓN EDUCATIVA OFICIAL GUILLERMO VALENCIA COMUNA 4 DEL MUNICIPIO SANTIAGO DE CALI</t>
  </si>
  <si>
    <t>02-040014 ADECUACIÓN DE LA INFRAESTRUCTURA FISICA DE LAS SEDES EDUCATIVAS MARIA PANESSO Y SIMÓN RODRIGUEZ SEDE PRINCIPAL  COMUNA 5 DEL MUNICIPIO DE SANTIAGO DE CALI</t>
  </si>
  <si>
    <t>02-040016 ADECUACIÓN DE  LA PLANTA FISICA DE LAS SEDES EDUCATIVAS JESÚS VILLAFAÑE FRANCO, SANTA ROSA, MIGUEL CAMACHO PEREA Y JOSÉ CARDONA HOYOS  DE LA COMUNA 13 DEL MUNICIPIO DE SANTIAGO DE CALI</t>
  </si>
  <si>
    <t>02-040017 AMPLIACIÓN DE LA INFRAESTRUCTURA FISICA DE LA SEDE ALFONSO REYES ECHANDIA DE LA INSTITUCIÓN EDUCATIVA MONSEÑOR RAMON ARCILA  COMUNA 14 DEL MUNICIPIO SANTIAGO DE CALI</t>
  </si>
  <si>
    <t>02-040018 ADECUACIÓN DEL SISTEMA HIDROSANITARIO DE LAS SEDES EDUCATIVAS MIGUEL DE POMBO, ALFONSO BONILLA NAAR Y ENRIQUE OLAYA HERRERA  DE LA COMUNA 15 DE SANTIAGO DE CALI</t>
  </si>
  <si>
    <t>02-040020 ADECUACIÓN DE LA INFRAESTRUCTURA FISICA DE LA SEDE EDUCATIVA ANTONIO VILLAVICENCIO DE LA I.E  HORMIGUERO  52 DEL MUNICIPIO DE SANTIAGO DE CALI</t>
  </si>
  <si>
    <t>02-040021 CONSTRUCCIÓN DE MUROS DE CONTENCIÓN DE LA SEDE EDUCATIVA CRISTOBAL COLON DE LA I.E FELIDIA DEL CORREGIMIENTO 59 DEL MUNICIPIO DE SANTIAGO DE CALI</t>
  </si>
  <si>
    <t>02-040022 ADECUACIÓN DE LA INFRAESTRUCTURA FISICA EN LAS SEDES PRINCIPAL Y VILLA DEL ROSARIO DEL CORREGIMIENTO LA PAZ DEL MUNICIPIO DE SANTIAGO DE CALI</t>
  </si>
  <si>
    <t>02-040023 ADECUACIÓN DE LA INFRAESTRUCTURA FISICA DE LA SEDE EDUCATIVA JUAN DE LOS BARRIOS DE LA I.E LA LEONERA  CORREGIMIENTO 58 DEL MUNICIPIO DE SANTIAGO DE CALI</t>
  </si>
  <si>
    <t>02-040024 ADECUACIÓN  DE LA INFRAESTRUCTURA FISICA EN LA SEDE EDUCATIVA TIERRA DE HOMBRES DEL CORREGIMIENTO 56 LOS ANDES DEL MUNICIPIO DE SANTIAGO DE CALI</t>
  </si>
  <si>
    <t>02-040025 ADECUACIÓN BATERIAS SANITARIAS DE LA SEDE EDUCATIVA PRINCIPAL DEL CORREGIMIENTO GOLONDRINAS DEL MUNICIPIO DE SANTIAGO DE CALI</t>
  </si>
  <si>
    <t>02-040029 ADECUACIÓN DE LAS BATERIAS SANITARIAS DE LA SEDE EDUCATIVA VEINTIUNO DE SEPTIEMBRE DE LA INSTITUCIÓN EDUCATIVA OFICIAL GUILLERMO VALENCIA COMUNA 4 DEL MUNICIPIO SANTIAGO DE CALI</t>
  </si>
  <si>
    <t>02-040013 DOTACIÓN DE SOPORTE PEDAGOGICO DE LA SEDE EDUCATIVA 21 DE SEPTIEMBRE  DE LA INSTITUCION EDUCATIVA GUILLERMO VALENCIA  DE LA COMUNA 4 DEL MUNICIPIO DE SANTIAGO DE CALI</t>
  </si>
  <si>
    <t>02-040026 DOTACIÓN DE SOPORTE PEDAGOGICO DE LAS SEDES EDUCATIVAS ALVARO ECHEVERRY, LA ESPERANZA, LUIS EDUARDO NIETO Y  MONSEÑOR LUIS ADRIANO DIAZ DE LA COMUNA 18 DEL MUNICIPIO DE SANTIAGO DE CALI</t>
  </si>
  <si>
    <t>02-040027 DOTACIÓN DE COMPUTADORES DE LA SEDE EDUCATIVA 21 DE SEPTIEMBRE  DE LA INSTITUCION EDUCATIVA GUILLERMO VALENCIA  DE LA COMUNA 4 DEL MUNICIPIO DE SANTIAGO DE CALI</t>
  </si>
  <si>
    <t>02-039967 DOTACIÓN DE SOPORTE PEDAGOGICO A LAS SEDES EDUCATIVAS DE LA COMUNA 11 DE SANTIAGO DE CALI</t>
  </si>
  <si>
    <t>02-039980 DOTACIÓN DE SOPORTE PEDAGOGICO A LA  INSTITUCION EDUCATIVA TECNICA CIUDADELA DESEPAZ SEDE CARIÑO DE LA COMUNA 21 DE SANTIAGO DE CALI</t>
  </si>
  <si>
    <t>01-041823 FORTALECIMIENTO DE LAS ORGANIZACIONES COMUNITARIAS PARA LA PREVENCION DE LA SALUD EN LA COMUNA 1  DE CALI</t>
  </si>
  <si>
    <t>01-041825 APOYO A LA PROMOCION Y PREVENCION DEL CONSUMO DE SPA Y CONVIVENCIA EN LA COMUNA 15 DE CALI</t>
  </si>
  <si>
    <t>01-041826 APOYO A   PROGRAMAS   DE   PROMOCION Y PREVENCION CONSUMO SPA, CONVIVENCIA EN LA COMUNA 20 DE SANTIAGO DE CALI.</t>
  </si>
  <si>
    <t>01-041824 APOYO A LA PROMOCION Y PREVENCION DEL CONSUMO DE SPA Y CONVIVENCIA EN LA COMUNA 11 DE CALI</t>
  </si>
  <si>
    <t>01-041802 FORTALECIMIENTO ARTICULACION DEL  SECTOR SALUD PARA LA GESTION DEL RIESGO  Y MANEJO DE  DESASTRES MUNICIPIO DE SANTIAGO DE CALI</t>
  </si>
  <si>
    <t>07-044563 FORTALECIMIENTO DE LAS RELACIONES HUMANAS Y SOCIALES DE LAS / LOS JOVENES DE LA COMUNA 15 DE SANTAIGO DE CALI</t>
  </si>
  <si>
    <t>07-044543 CAPACITACIÓN A LIDERES INTEGRANTES DE LA RED DEL BUEN TRATO DE LA   COMUNA 7 DEL MUNICIPIO DE SANTIAGO DE CALI</t>
  </si>
  <si>
    <t>07-044564 FORTALECIMIENTO DE LA INTEGRACION FAMILIAR PARA LAS FAMILIAS VULNERABLES DE LA COMUNA 15 DE SANTIAGO DE CALI</t>
  </si>
  <si>
    <t>07-041376 MEJORAMIENTO DE LA CALIDAD DE VIDA DEL ADULTO MAYOR  A TRAVES DEL APRENDIZAJE DE ARTES Y OFICIOS DE LA COMUNA 3 DE SANTIAGO DE CALI</t>
  </si>
  <si>
    <t>07-044557 CAPACITACIÓN CON  ENFOQUE  DIFERENCIAL A ADULTOS MAYORES  DE LA COMUNA 16 DE  SANTIAGO D E CALI</t>
  </si>
  <si>
    <t>07-044566 MEJORAMIENTO DE LA CALIDAD DE VIDA DE LOS ADULTOS MAYORES DE LA COMUNA 20 DE SANTIAGO DE CALI</t>
  </si>
  <si>
    <t>07-044575 CAPACITACIÓN EN ARTES Y OFICIOS PARA LOS ADULTOS MAYORES DE LA COMUNA 18 DE SANTIAGO DE CALI</t>
  </si>
  <si>
    <t>07-041300 CAPACITACION A POBLACION CON DISCAPACIDAD DE LA COMUNA 21 DE SANTIAGO DE CALI</t>
  </si>
  <si>
    <t>07-044547 CAPACITACIÓN TECNICA PARA EL TRABAJO CON ENFOQUE DIFERENCIAL PARA MUJERES EN CONDICION DE VULNERABILIDAD DE LA COMUNA 14 DE SANTIAGO DE CALI</t>
  </si>
  <si>
    <t>07-044556 CAPACITACIÓN CON  ENFOQUE  DIFERENCIAL A  MUJERES  CABEZA  DE HOGAR    DE LA COMUNA  16   DE  SANTIAGO DE          CALI</t>
  </si>
  <si>
    <t>07-044562 CAPACITACIÓN PARA EL TRABAJO PARA MUJERES DE GRUPOS VULNERABLES COMUNA 13 SANTIAGO DE CALI</t>
  </si>
  <si>
    <t>07-044565 CAPACITACION A MUJERES EN CONDICIONES DE VULNERABILIDAD DE LA COMUNA 20 DE SANTIAGO DE CALI</t>
  </si>
  <si>
    <t>07-044576 CAPACITACIÓN CON ENFOQUE DIFERENCIAL A MUJERES CABEZA DE HOGAR DE LA COMUNA 18 DE  SANTIAGO DE CALI</t>
  </si>
  <si>
    <t>07-041452 MEJORAMIENTO CAPACIDADES TECNICAS PARA EL TRABAJO, GENERACION DE INGRESOS Y LA CONVIVENCIA DE LOS JOVENES DE LA COMUNA 20 DE SANTIAGO DE CALI.</t>
  </si>
  <si>
    <t>07-044541 CAPACITACIÓN TECNICA PARA EL TRABAJO DIRIGIDA A JOVENES DE LA COMUNA 7 DE SANTIAGO DE CALI</t>
  </si>
  <si>
    <t>07-044574 CAPACITACION TECNICA PARA EL TRABAJO DIRIGIDA A JOVENES DE LA COMUNA 3 DE SANTIAGO DE CALI</t>
  </si>
  <si>
    <t>07-044558 DOTACION DEL BANCO DE AYUDAS TECNICAS PARA ATENCION A LAS PERSONAS CON DISCAPACIDAD DE LA COMUNA 16 DE SANTIAGO DE CALI</t>
  </si>
  <si>
    <t>24-038799 MANTENIMIENTO SEDES COMUNALES COMUNA 13 MUNICIPIO DE SANTIAGO DE CALI</t>
  </si>
  <si>
    <t>24-041370 MEJORAMIENTO DE LAS SEDES COMUNALES DE LA COMUNA 6  DEL MUNICIPIO DE SANTIAGO DE CALI</t>
  </si>
  <si>
    <t>24-041378 MEJORAMIENTO DE ESPACIOS COMUNITARIOS DE LA COMUNA 18 DEL MUNICIPIO DE SANTIAGO DE CALI</t>
  </si>
  <si>
    <t>24-041439 ADECUACION SEDES COMUNALES COMUNA 1 DE LA CIUDAD DE CALI</t>
  </si>
  <si>
    <t>24-044537 MANTENIMIENTO Y EQUIPAMIENTO COMUNITARIO PUBLICO EN LA COMUNA 3 DE SANTIAGO DE CALI</t>
  </si>
  <si>
    <t>24-044544 ADECUACION DE SEDES COMUNALES DE LA COMUNA 7 DE SANTIAGO DE CALI</t>
  </si>
  <si>
    <t>24-044545 MEJORAMIENTO SEDES COMUNALES DE LA COMUNA 14 DE SANTIAGO DE CALI</t>
  </si>
  <si>
    <t>24-044560 MANTENIMIENTO EQUIPAMIENTOS COMUNITARIOS PUBLICOS DE LA COMUNA 16 DE SANTIAGO DE CALI</t>
  </si>
  <si>
    <t>24-044567 MANTENIMIENTO SEDES COMUNALES COMUNA 20 DE SANTIAGO DE CALI</t>
  </si>
  <si>
    <t>24-041451 CONSTRUCCIÓN Y ADECUACION DE LAS INSTALACIONES DEL CENTRO DE ADMINISTRACION LOCAL INTEGRADO DE LA COMUNA 13 DE SANTIAGO DE CALI</t>
  </si>
  <si>
    <t>07-044572 FORTALECIMIENTO POLITICO Y CIUDADANO DE LAS/LOS JOVENES DE LA COMUNA 4 DE SANTAIGO DE CALI</t>
  </si>
  <si>
    <t>07-044550 CAPACITACIÓN PARA LA PROMOCION DE DERECHOS Y DEBERES DE LOS NNA DE LA COMUNA 17 DE SANTIAGO DE CALI</t>
  </si>
  <si>
    <t>07-041285 CAPACITACION  A POBLACION DISCAPACITADA DE LA COMUNA 2 DE SANTIAGO DE CALI.</t>
  </si>
  <si>
    <t>07-041447 CAPACITACIÓN A PERSONAS CON DISCAPACIDAD  DE LA COMUNA 9 DE  SANTIAGO DE CALI</t>
  </si>
  <si>
    <t>07-044540 FORMULACION PLANES DE TRABAJO DE LAS ORGANIZACIONES DE BASE DE LA COMUNA 1 DE SANTIAGO DEL CALI</t>
  </si>
  <si>
    <t>07-044571 FORTALECIMIENTO DE LAS ORGANIZACIONES SOCIALES, COMUNITARIAS Y BARRIALES DE LA COMUNA 3 DE SANTIAGO DE CALI</t>
  </si>
  <si>
    <t>07-041372 CAPACITACION A GRUPOS POBLACIONALES DE LA COMUNA 12 DE SANTIAGO DE CALI</t>
  </si>
  <si>
    <t>07-041406 CAPACITACION TECNICA POBLACION VULNERABLE DE LA COMUNA 21 MUNICIPIO  SANTIAGO DE CALI</t>
  </si>
  <si>
    <t>07-044559 CAPACITACION A POBLACION VULNERABLE AFRO DE LA COMUNA 16 DE SANTIAGO DE CALI</t>
  </si>
  <si>
    <t>07-044568 CAPACITACION TECNICA A MUJERES CABEZA DE HOGAR DE LA COMUNA 4 DE SANTIAGO DE CALI</t>
  </si>
  <si>
    <t>07-044573 CAPACITACION TECNICA PARA EL TRABAJO DIRIGIDA A JOVENES DE LA COMUNA 4 DE SANTIAGO DE CALI</t>
  </si>
  <si>
    <t>07-044577 CAPACITACIÓN PARA EL TRABAJO A POBLACION VULNERABLE DE LA COMUNA 9 DE CALI</t>
  </si>
  <si>
    <t>07-044579 CAPACITACION EN LIDERAZGO, EQUIDAD DE GENERO Y GESTION EMPRESARIAL A MUJERES DE LA COMUNA 10 EN SANTIAGO DE CALI</t>
  </si>
  <si>
    <t>07-044580 CAPACITACION TECNICA PARA EL TRABAJO DIRIGIDA A JOVENES DE LA COMUNA 10 DE SANTIAGO DE CALI</t>
  </si>
  <si>
    <t>07-044581 CAPACITACIÓN EN COMPETENCIAS LABORALES PARA JOVENES DE LA  COMUNA 12 DE SANTIAGO DE CALI</t>
  </si>
  <si>
    <t>07-044582 CAPACITACION EN GENERACION DE INGRESOS A LA POBLACION VULNERABLE DE LA COMUNA 19 DE SANTIAGO DE CALI</t>
  </si>
  <si>
    <t>07-044592 CAPACITACION TECNICA PARA EL TRABAJO CON ENFOQUE DIFERENCIAL PARA MUJERES CAMPESINAS CORREGIMIENTO PANCE MUNICIPIO DE SANTIAGO DE CALI</t>
  </si>
  <si>
    <t>07-044593 CAPACITACION TECNICA PARA EL TRABAJO CON ENFOQUE DIFERENCIAL PARA MUJERES CAMPESINAS CORREGIMIENTO SALADITO MUNICIPIO DE SANTIAGO DE CALI</t>
  </si>
  <si>
    <t>07-044594 CAPACITACION TECNICA PARA EL TRABAJO CON ENFOQUE DIFERENCIAL PARA MUJERES CAMPESINAS CORREGIMIENTO PICHINDE MUNICIPIO DE SANTIAGO DE CALI</t>
  </si>
  <si>
    <t>07-044595 CAPACITACION TECNICA PARA EL TRABAJO CON ENFOQUE DIFERENCIAL PARA MUJERES CAMPESINAS CORREGIMIENTO DE LA LEONERA MUNCIPIO DE SANTIAGO DE CALI</t>
  </si>
  <si>
    <t>07-044596 CAPACITACION TECNICA PARA EL TRABAJO CON ENFOQUE DIFERENCIAL PARA MUJERES CAMPESINAS CORREGIMIENTO NAVARRO MUNICIPIO DE SANTIAGO DE CALI</t>
  </si>
  <si>
    <t>07-044597  CAPACITACION TECNICA PARA EL TRABAJO CON ENFOQUE DIFERENCIAL PARA MUJERES CAMPESINAS CORREGIMIENTO FELIDIA MUNICIPIO DE SANTIAGO DE CALI</t>
  </si>
  <si>
    <t>07-044598 CAPACITACION TECNICA PARA EL TRABAJO CON ENFOQUE DIFERENCIAL PARA MUJERES CAMPESINAS CORREGIMIENTO GOLONDRINAS MUNICIPIO DE SANTIAGO DE CALI</t>
  </si>
  <si>
    <t>14-044608 ASISTENCIA TECNICA EN RECUPERACION DE AREAS DE RECARGA HIDRICA EN LAS CUENCAS DE LOS RIOS EN LA ZONA RURAL DEL MUNICIPIO DE SANTIAGO DE CALI</t>
  </si>
  <si>
    <t>24-041358 MEJORAMIENTO DE LAS SEDES COMUNALES DE LA COMUNA 5 DE SANTIAGO DE CALI</t>
  </si>
  <si>
    <t>24-041419 ADECUACION DE LAS SEDES COMUNALES DE LA COMUNA 4 DEL MUNICIPIO DE SANTIAGO DE CALI</t>
  </si>
  <si>
    <t>24-044538 ADECUACIÓN SEDES COMUNALES COMUNA 8 DE SANTIAGO DE CALI</t>
  </si>
  <si>
    <t>24-044548 MANTENIMIENTO DE EQUIPAMIENTOS COMUNITARIOS PUBLICOS DE LA COMUNA 9 DE SANTIAGO DE CALI</t>
  </si>
  <si>
    <t>24-044578 MEJORAMIENTO DE EQUIPAMIENTOS COMUNITARIOS PUBLICOS DE LA COMUNA 10 DE SANTIAGO DE CALI</t>
  </si>
  <si>
    <t>24-044586 MANTENIMIENTO A EQUIPAMIENTOS COMUNITARIOS PUBLICOS DE LA COMUNA 19 DE SANTIAGO DE CALI</t>
  </si>
  <si>
    <t>07-041362 CAPACITACIÓN INTEGRAL PARA LA PREVENCIÓN DE LAS VIOLENCIAS JUVENILES Y EL CONSUMO DE SUSTANCIAS PSICOACTIVAS EN LOS JÓVENES DE LA COMUNA 15</t>
  </si>
  <si>
    <t>07-041450 DESARROLLO INTEGRAL EN LA RECUPERACIÓN DE LOS VALORES DE LA FAMILIA DE LA COMUNA 13 SANTIAGO DE CALI</t>
  </si>
  <si>
    <t>07-041442 CAPACITACIÓN EN ARTES Y OFICIOS A ADULTOS MAYORES DE LA COMUNA 21 DEL MUNICIPIO DE SANTIAGO DE CALI</t>
  </si>
  <si>
    <t>07-041289 CAPACITACION TECNICA EN ARETS Y OFICIOS A MUJERES CABEZA DE HOGAR  DE LA COMUNA 7 MUNICIPIO  SANTIAGO DE CALI</t>
  </si>
  <si>
    <t>07-041407 CAPACITACION A LA MADRE CABEZA DE HOGAR Y AL ADULTO MAYOR EN LA COMUNA 16 DE SANTIAGO DE CALI.</t>
  </si>
  <si>
    <t>24-041366 MEJORAMIENTO DE LA SEDE COMUNAL  COMUNA 7 DEL MUNICIPIO DE SANTIAGO DE CALI</t>
  </si>
  <si>
    <t>24-041441 ADECUACIÓN Y EQUIPAMIENTO DEL CALI 7  COMUNA 7 MUNICIPIO DE SANTIAGO DE CALI</t>
  </si>
  <si>
    <t>07-041443 DESARROLLO INTEGRAL EN LA RECUPERACION DE LOS VALORES DE LA FAMILIA DE LA COMUNA 17 SANTIAGO DE CALI</t>
  </si>
  <si>
    <t>07-041454 MEJORAMIENTO DE LAS COMPETENCIAS  Y CAPACIDADES DE LAS PERSONAS CON DISCAPACIDAD DE LA COMUNA 3 DE  SANTIAGO DE CALI.</t>
  </si>
  <si>
    <t>07-041428 APOYO A PROCESOS DE GESTION COMUNITARIA Y DE PARTICIPACION CIUDADANA  EN EL CORREGIMIENTO DE LOS ANDES</t>
  </si>
  <si>
    <t>07-041418 MEJORAMIENTO DE LOS PROCESOS DE PARTICIPACION COMUNITARIA DE LA COMUNA 6 DEL MUNICIPIO DE SANTIAGO DE CALI</t>
  </si>
  <si>
    <t>07-041367 CAPACITACION A LA  POBLACION VULNERABLE DE LA COMUNA 8 DEL MUNICIPIO  SANTIAGO DE CALI</t>
  </si>
  <si>
    <t>07-044523 CAPACITACION PARA LA GENERACION DE INGRESOS A MADRES CABEZA DE FAMLIA DE LA COMUNA 9</t>
  </si>
  <si>
    <t>24-041422 ADECUACION Y MANTENIMIENTO DE LAS  INSTALACIONES DEL CENTRO DE ADMINSTRACIÓN LOCAL INTEGRADA, C.A.L.I. 22 COMUNA 22</t>
  </si>
  <si>
    <t>24-041440 ADECUACIÓN Y MANTENIMIENTO DE LAS SEDES COMUNALES Y DEL CALI 10  DEL MUNICIPIO DE CALI</t>
  </si>
  <si>
    <t>24-041444 ADECUACION Y MEJORAMIENTO SEDE COMUNAL BARRIO PRIMERO DE MAYO</t>
  </si>
  <si>
    <t>07-044503 IMPLEMENTACIÓN DE LA ESTRATEGIA PERMANENTE  CONTRA EL TRABAJO INFANTIL EN LAS COMUNAS COMUNAS TIO 1,3,6,7,13,14,15,16,18,20 Y 21  SANTIAGO DE CALI</t>
  </si>
  <si>
    <t>07-044522 FORMULACIÓN DE LA POLITICA PUBLICA PARA PERSONAS EN CONDICION DE DIVERSIDAD SEXUAL Y DE GENERO EN EL MUNICIPIO DE SANTIAGO DE CALI</t>
  </si>
  <si>
    <t>07-044501 FORTALECIMIENTO DE LAS CAPACIDADES HUMANAS, EMPRESARIALES  Y LOS SABERES  ANCESTRALES DE LAS COMUNIDADES NEGRA, AFROCOLOMBIANAS, PALENQUERA Y RAIZALES  DEL MUNICIPIO DE SANTIAGO DE CALI.</t>
  </si>
  <si>
    <t>07-044526 CREACION DE LA ESCUELA DE DERECHO PROPIO DE LOS PUEBLOS INDIGENAS  DEL MUNICIPIO DE SANTIAGO DE CALI</t>
  </si>
  <si>
    <t>07-044549 FORTALECIMIENTO DE LAS CAPACIDADES PRODUCTIVAS Y PSICOSOCIALES DE LOS INTERNOS DE LA CARCEL DE VILLAHERMOSA DE  SANTIAGO DE CALI</t>
  </si>
  <si>
    <t>07-041397 ASISTENCIA TECNICA Y LOGISTICA A LOS PROCESOS DE PARTICIPACION CIUDADANA Y COMUNITARIA  EN SANTIAGO DE CALI</t>
  </si>
  <si>
    <t>07-044587 CAPACITACIÓN Y ASISTENCIA TECNICA A LOS GRUPOS POBLACIONALES DE LA  COMUNA 5 DE SANTIAGO DE CALI</t>
  </si>
  <si>
    <t>24-041359 MEJORAMIENTO DE LA CASA DE LA JUVENTUD DEL BARRIO EL JARDIN COMUNA 11 DEL MUNICIPIO DE SANTIAGO DE CALI</t>
  </si>
  <si>
    <t>07-038751 MEJORAMIENTO DE LA INFRAESTRUCTURA FISICA DE LOS CENTROS DE ADMINISTRACION LOCAL INTEGRADA CALI ZONA URBANA DE SANTIAGO DE CALI</t>
  </si>
  <si>
    <t>07-041369 ADECUACION  SEDES COMUNALES  COMUNA 12  DE SANTIAGO DE CALI</t>
  </si>
  <si>
    <t>07-041412 MANTENIMIENTO A SEDES COMUNALES DE LA COMUNA 9 DE CALI</t>
  </si>
  <si>
    <t>07-044517 APOYO  AL MEJORAMIENTO DE CALIDAD DE VIDA DE LA POBLACION DE LOS RECUPERADORES AMBIENTALES DE LA SENTENCIA T 291 SANTIAGO DE CALI</t>
  </si>
  <si>
    <t>07-044591 FORTALECIMIENTO DE ACCIONES DE PREVENCION, PROMOCIÓN Y ATENCIÓN PARA LAS/LOS JÓVENES DE LA COMUNA 21 DEL MUNICIPIO DE CALI</t>
  </si>
  <si>
    <t>07-041446 CAPACITACIÓN EN FORMACION PARA EL TRABAJO Y EL DESARROLLO HUMANO A GRUPOS VULNERABLES DE LA COMUNA 18 DE SANTIAGO DE CALI</t>
  </si>
  <si>
    <t>24-041453 ADECUACIÓN Y MANTENIMIENTO DEL CALI 21  MUNICIPIO DE SANTIAGO DE CALI</t>
  </si>
  <si>
    <t>07-041437 MEJORAMIENTO DE LA COBERTURA Y OPURTUNIDADES DE ATENCION A LAS PERSONAS DISCAPACITADAS DE LA COMUNA 8 DE SANTIAGO DE CALI.</t>
  </si>
  <si>
    <t>07-038739 CAPACITACION PARA EL FORTALECIMIENTO DE LA PARTICIPACIÓN CIUDADANA   EN LA COMUNA 22</t>
  </si>
  <si>
    <t>07-041304 CAPACITACION EN ARTES Y OFICIOS A MUJERES Y/O HOMBRES CABEZA DE FAMILIA DE LA COMUNA 22 MUNICIPIO SANTIAGO DE CAL</t>
  </si>
  <si>
    <t>07-041455 CAPACITACIÓN EN ARTES Y OFICIOS PARA HABITANTES DE LA COMUNA 19 DEL MUNICIPIO DE SANTIAGO DE CALI</t>
  </si>
  <si>
    <t>07-041456 CAPACITACIÓN EN TRANSFORMACION Y PROCESAMIENTO DE PRODUCTOS PARA EL FORTALECIMIENTO SOCIAL Y ECONOMICO DE LOS HABITANTES DE LA COMUNA 19 DEL MUNICIPIO DE SANTIAGO DE CALI</t>
  </si>
  <si>
    <t>07-041459 ASISTENCIA TECNICA DE EMPRENDIMIENTO EN COMPETENCIA LABORALES AGROPECUARIAS PARA EL MEJORAMIENTO DE CAMPESINOS DE  CORREGIMIENTOS LOS ANDES</t>
  </si>
  <si>
    <t>07-044620 CAPACITACIÓN A PERSONAS CON DISCAPACIDAD DE LA COMUNA 8 DE SANTIAGO DE CALI</t>
  </si>
  <si>
    <t>24-041361 MANTENIMIENTO SEDE COMUNAL BARRIO REPUBLICA DE ISRAEL  COMUNA 16 MUNICIPIO DE SANTIAGO DE CALI</t>
  </si>
  <si>
    <t>06-034631 AMPLIACIÓN DE LA OFERTA CULTURAL EN LA COMUNA 1 DEL MUNICIPIO DE SANTIAGO DE CALI</t>
  </si>
  <si>
    <t>06-034632 APOYO A LA OFERTA CULTURAL EN  LA COMUNA 7 DEL MUNICIPIO DE SANTIAGO DE CALI</t>
  </si>
  <si>
    <t>06-034636 APOYO AL FORTALECIMIENTO DE LA ACTIVIDAD TEATRAL DE LA COMUNA 14 DE SANTIAGO DE CALI</t>
  </si>
  <si>
    <t>06-043401 APOYO A LOS PROCESOS Y LAS EXPRESIONES MULTICULTURALES DE LA COMUNA 18 SANTIAGO DE CALI</t>
  </si>
  <si>
    <t>06-043405 CAPACITACIÓN  ARTISTICA Y CULTURAL PARA HABITANTES DE LA COMUNA 20 DE SANTIAGO DE CALI.</t>
  </si>
  <si>
    <t>06-043407 APOYO AL EVENTO CULTURAL DE LAS ORGANIZACIONES ARTISTICAS DE LA COMUNA 15  SANTIAGO DE CALI</t>
  </si>
  <si>
    <t>06-043410 APOYO A ENCUENTROS ARTISTICOS Y CULTURALES COMUNA 20 SANTIAGO DE CALI.</t>
  </si>
  <si>
    <t>06-043411 APOYO A LAS EXPRESIONES MULTICULTURALES DE LA COMUNA 21 DE SANTIAGO DE CALI</t>
  </si>
  <si>
    <t>06-043412 APOYO A JOVENES TALENTOS DE LA COMUNA 15 SANTIAGO DE CALI</t>
  </si>
  <si>
    <t>06-043420 FORTALECIMIENTO DE LAS EXPRESIONES MULTICULTURALES DE LA COMUNA 3 DEL MUNICIPIO DE SANTIAGO DE CALI</t>
  </si>
  <si>
    <t>06-043421 FORTALECIMIENTO DE LAS EXPRESIONES MULTICULTURALES DE LA COMUNA 7 DEL MUNICIPIO DE SANTIAGO DE CALI</t>
  </si>
  <si>
    <t>06-043423 CAPACITACIÓN ARTISTICA Y CULTURAL PARA NIÑOS Y JOVENES ESCOLARIZADOS DE LA COMUNA 3 DEL MUNICIPIO DE SANTIAGO DE CALI</t>
  </si>
  <si>
    <t>06-043451 CAPACITACION ARTISTICA Y CULTURAL PARA NNAJ DE LA COMUNA 21 DEL MUNICIPIO DE SANTIAGO DE CALI</t>
  </si>
  <si>
    <t>06-043402 CAPACITACIÓN EN INTERPRETACION MUSICAL PARA DISCAPACITDDOS DE LA COMUNA 20 DE SANTIAGO DE CALI.</t>
  </si>
  <si>
    <t>06-043404 APOYO AL PROCESO CULTURAL PARA ADULTOS MAYORES DE LA COMUNA 18 DE SANTIAGO DE CALI</t>
  </si>
  <si>
    <t>06-043424 CAPACITACIÓN ARTISTICA Y CULTURAL PARA JOVENES NO ESCOLARIZADOS Y ADULTOS DE LA COMUNA 3 DEL MUNICIPIO DE SANTIAGO DE CALI</t>
  </si>
  <si>
    <t>06-043425 DESARROLLO DEL PROGRAMA CULTURAL Y ARTISTICO PARA DISCAPACITADOS DE LA COMUNA 15 SANTIAGO DE CALI</t>
  </si>
  <si>
    <t>06-043419 APOYO A LA  REALIZACION DE LA SEMANA  CULTURAL  POR LA  VIDA   COMUNA  16    SANTIAGO DE  CALI</t>
  </si>
  <si>
    <t>06-034633 FORTALECIMIENTO DEL SENTIDO DE PERTENENCIA POR MEDIO DEL FESTIVAL ARTISTICO Y CULTURAL DE LA COMUNA 9 DEL MUNICIPIO DE SANTIAGO DE CALI</t>
  </si>
  <si>
    <t>06-043409 APOYO Y FORTALECIMIENTO A LOS PROCESOS Y EXPRESIONES MULTICULTURALES DEL CORREGIMIENTO LA LEONERA DE SANTIAGO DE CALI</t>
  </si>
  <si>
    <t>06-043413 APOYO AL DESARROLLO DE PROCESOS MULTICULTURALES EN LA COMUNA 17 DE SANTIAGO DE CALI</t>
  </si>
  <si>
    <t>06-043416 APOYO A LAS EXPRESIONES MULTICULTURALES DE LA COMUNA 4 DEL MUNICIPIO DE SANTIAGO DE CALI</t>
  </si>
  <si>
    <t>06-043418 APOYO A LAS EXPRESIONES MULTICULTURALES DE LA COMUNA 12 SANTIAGO DE CALI</t>
  </si>
  <si>
    <t>06-043422 APOYO A LAS EXPRESIONES MULTICULTURALES DE LA COMUNA 2 DEL MUNICIPIO DE SANTIAGO DE CALI</t>
  </si>
  <si>
    <t>06-043453 APOYO AL CARNAVAL ARTÍSTICO EN EL MES DEL ADULTO MAYOR COMUNA 5 MUNICIPIO SANTIAGO DE CALI</t>
  </si>
  <si>
    <t>06-034601 APOYO A LA OFERTA CULTURAL DE LA COMUNA 11 DE SANTIAGO DE CALI</t>
  </si>
  <si>
    <t>06-034706 CAPACITACIÓN EN ARTES, CULTURA Y MÚSICA EN EL CORREGIMIENTO DE GOLONDRINAS DEL MUNICIPIO SANTIAGO DE CALI</t>
  </si>
  <si>
    <t>06-043403 CAPACITACIÓN EN INTERPRETACIÓN MUSICAL PARA LOS NNAJ DE LA BANDA MUSICO MARCIAL DEL CORREGIMIENTO EL SALDITO DEL MUNICIPIO DE SANTIAGO DE CALI</t>
  </si>
  <si>
    <t>06-043408 CAPACITACIÓN ARTISTICA Y CULTURAL PARA JOVENES NO ESCOLARIZADOS Y ADULTOS DE LA COMUNA 4</t>
  </si>
  <si>
    <t>06-043414 CAPACITACIÓN NIÑOS, JOVENES EN DIFERENTES DISCIPLINAS ARTISCA EN LA COMUNA 17 DE  SANTIAGO DE CALI</t>
  </si>
  <si>
    <t>06-043415 CAPACITACIÓN ARTISTICA AL ADULTO MAYOR DE LA COMUNA 17 DE SANTIAGO DE CALI</t>
  </si>
  <si>
    <t>06-043417 CAPACITACION EN MANIFESTACIONES ARTISTICAS Y CULTURALES A NNAJ DE LA COMUNA 12 DE SANTIAGO DE CALI</t>
  </si>
  <si>
    <t>06-043449 CAPACITACIÓN EN INTERPRETACIÓN MUSICAL PARA LOS NNAJ DE LA BANDA MUSICO MARCIAL CORREGIMIENTO LA PAZ DEL MUNICIPIO SANTIAGO DE CALI</t>
  </si>
  <si>
    <t>06-043450 AMPLIACIÓN DE LA OFERTA CULTURAL A TRAVÉS DE LAS BANDAS MUSICO MARCIALES DE LA COMUNA 4 DEL MUNICIPIO DE SANTIAGO DE CALI</t>
  </si>
  <si>
    <t>06-043452 CAPACITACION PARA LOS NIÑOS, JOVENES Y ADULTOS DE LA COMUNA 19 DEL MUNICIPIO DE SANTIAGO DE CALI</t>
  </si>
  <si>
    <t>06-043406 DOTACIÓN CENTRO CULTURAL  COMUNA 18</t>
  </si>
  <si>
    <t>06-034485 APOYO FORTALECIMIENTO DE CAPACITACION CULTURAL  DEL BARRIO  LA LIBERTAD A TRAVES DEL CINE A LA CALLE EN  SANTIAGO DE  CALI</t>
  </si>
  <si>
    <t>06-034414 DOTACION A LAS BANDAS MARCIALES DE NIÑOS Y JOVENES DE LA COMUNA 9 DE SANTIAGO DE CALI</t>
  </si>
  <si>
    <t>06-034486 AMPLIACIÓN DE LA OFERTA CULTURAL EN LA COMUNA 4</t>
  </si>
  <si>
    <t>06-034637 FORTALECIMIENTO ARTÍSTICO Y CULTURAL DE LA COMUNA 10 DEL MUNICIPIO DE SANTIAGO DE CALI</t>
  </si>
  <si>
    <t>06-034645 IMPLEMENTACIÓN DE PROCESOS ARTISTICOS Y CULTURALES PARA NIÑOS Y JÓVENES DE LA COMUNA 6 DEL MUNICIPIO DE SANTIAGO DE CALI</t>
  </si>
  <si>
    <t>06-034639 APOYO A LOS PROCESOS Y EXPRESIONES CULTURALES,  EN LA COMUNA 13 DEL MUNICIPIO DE SANTIAGO DE CALI</t>
  </si>
  <si>
    <t>06-034646 CAPACITACIÓN A TRAVÉS DEL BAILE PARA NIÑOS, JÓVENES Y ADULTOS EN APROVECHAMIENTO DEL TIEMPO LIBRE TERAPIA DEL ABRAZO COMUNA 3 DEL MUNICIPIO DE SANTIAGO DE CALI</t>
  </si>
  <si>
    <t>06-034643 MEJORAMIENTO DE LA CALIDAD DE VIDA DEL ADULTO MAYOR A TRAVES DE ACTIVIDADES ARTISTICAS DE LA COMUNA 3 DEL MUNICIPIO DE SANTIAGO DE CALI</t>
  </si>
  <si>
    <t>06-034548 APOYO Y FORTALECIMIENTO  A LOS PROCESOS Y LAS  EXPRESIONES MULTICULTURALES  COMUNA 16</t>
  </si>
  <si>
    <t>06-034610 PROYECTO DE DOTACION DE LA BIBLIOTECA DEL EL CORTIJO DE LA COMUNA 20 DE SANTIAGO DE CALI</t>
  </si>
  <si>
    <t>06-034463 APOYO A PROCESOS CULTURALES DE LA COMUNA 12  SANTIAGO DE CALI</t>
  </si>
  <si>
    <t>06-034604 PROYECTO FORTALECIMIENTO A LA EXPRESION ARTITISTICA DE DANZA FOLKRORICA  Y FESTIVAL MUSICAL, HIP HOP Y ROCK DE L ACOMUNA 15  SANTIAGO DE CALI</t>
  </si>
  <si>
    <t>06-034613 PROYECTO FORTALECIMIENTO DEL PROCESO CULTURAL  CORREGIMIENTO MONTEBELLO</t>
  </si>
  <si>
    <t>06-034541 AMPLIACION DE LA OFERTA CULTURAL EN LA COMUNA 8 SANTIAGO DE CALI</t>
  </si>
  <si>
    <t>06-034554 APOYO AL PROCESO CULTURAL Y TURISTICO  EN EL CORREGIMIENTO DEL SALADITO  DE CALI</t>
  </si>
  <si>
    <t>06-034558 MEJORAMIENTO DE LA OFERTA CULTURAL DEL CORREGIMIENTO DE  PICHINDE DE CALI</t>
  </si>
  <si>
    <t>06-034562 MEJORAMIENTO DE LA INFRAESTRUCTURA CULTURAL Y FOMENTO DE PROGRAMAS CULTURALES CORREGIMIENTO LA CASTILLA SANTIAGO DE CALI</t>
  </si>
  <si>
    <t>06-034605 AMPLIACIÓN Y FORTALECIMIENTO DE LOS PROCESOS ARTISTICOS Y CULTURALES COMUNA 17 DE SANTIAGO DE CALI</t>
  </si>
  <si>
    <t>06-034635 AMPLIACIÓN DE LA OFERTA CULTURAL EN EL CORREGIMIENTO LA ELVIRA  DE SANTIAGO DE CALI</t>
  </si>
  <si>
    <t>06-034642 FORTALECIMIENTO DEL TALENTO CULTURAL EN LA COMUNA 18 DE SANTIAGO DE CALI</t>
  </si>
  <si>
    <t>06-034488 CONFORMACION DE BANDA MARCIAL SECTOR BRISAS DE LAS PALMAS</t>
  </si>
  <si>
    <t>06-034560 MEJORAMIENTO DEL PROCESO CULTURAL EN EL CORREGIMIENTO DE FELIDIA DE CALI</t>
  </si>
  <si>
    <t>06-034691 MEJORAMIENTO DEL PROCESO CULTURAL EN EL CORREGIMIENTO DE NAVARRO</t>
  </si>
  <si>
    <t>18-028830 MANTENIMIENTO VÍA UBICADA EN EL SECTOR BAJO PALERMO, COMUNA 1 SANTIAGO DE CALI.</t>
  </si>
  <si>
    <t>18-028833 MANTENIMIENTO DE TRES VÍAS EN LA COMUNA 18, SANTIAGO DE CALI</t>
  </si>
  <si>
    <t>18-028829 MANTENIMIENTO MALLA VIAL DE LA COMUNA 11 SANTIAGO DE CALI.</t>
  </si>
  <si>
    <t>18-028832 MANTENIMIENTO DE VARIAS VÍAS EN LA COMUNA 12 DE SANTIAGO DE CALI</t>
  </si>
  <si>
    <t>18-028839 CONSTRUCCIÓN HUELLAS VEHICULARES  Y CANALETAS  CORREGIMIENTO LA CASTILLA VEREDAS CABECERA Y EL FUTURO. MUNICIPIO DE SANTIAGO DE CALI.</t>
  </si>
  <si>
    <t>18-028840 MANTENIMIENTO VIAL AVENIDA 46 OESTE ENTRE CALLES 9 Y 9C OESTE CORREGIMIENTO MONTEBELLO MUNICIPIO DE SANTIAGO DE CALI</t>
  </si>
  <si>
    <t>18-028841 CONSTRUCCIÓN HUELLAS Y OBRAS DE DRENAJE CORREGIMIENTO LOS ANDES, VIAS VEREDALES</t>
  </si>
  <si>
    <t>18-028842 CONSTRUCCIÓN HUELLAS , CANALETAS Y GRADA DISIPADORA CORREGIMIENTO VILLACARMELO  SANTIAGO DE CALI</t>
  </si>
  <si>
    <t>18-028843 CONSTRUCCIÓN HUELLAS Y CANALETAS  CORREGIMIENTO LA BUITRERA SANTIAGO DE CALI</t>
  </si>
  <si>
    <t>18-028844 CONSTRUCCIÓN HUELLAS VEHICULARES,  CANALETAS CORREGIMIENTO DE PANCE SANTIAGO DE CALI.</t>
  </si>
  <si>
    <t>18-028845 CONSTRUCCIÓN HUELLAS VEHICULARES CORREGIMIENTO DE PICHINDE, SANTIAGO DE CALI</t>
  </si>
  <si>
    <t>18-028847 CONSTRUCCIÓN HUELLAS, OBRAS DE DRENAJE Y PROTECCION, VEREDA SANTA HELENA CORREGIMIENTO DE FELIDIA, SANTIAGO DE CALI</t>
  </si>
  <si>
    <t>18-028805 MANTENIMIENTO DE VÍAS EN VARIOS BARRIOS DE LA COMUNA 12.  CALI.</t>
  </si>
  <si>
    <t>18-028802 CONSTRUCCION DE PAVIMENTO EN DOS VÍAS DE LA  COMUNA 14 . CALI</t>
  </si>
  <si>
    <t>18-028808 CONSTRUCCION HUELLAS Y OBRAS DE DRENAJE, VEREDAS ATENAS, CABUYAL, LA CAROLINA, DEL CORREGIMIENTO LOS ANDES</t>
  </si>
  <si>
    <t>18-028809 MANTENIMIENTO VIAL  CABECERA DEL CORREGIMIENTO DE FELIDIA. MUNICIPIO DE SANTIAGO DE CALI.</t>
  </si>
  <si>
    <t>18-028810 CONSTRUCCIÓN HUELLAS Y OBRAS DE DRENAJE CORREGIMIENTO DE PICHINDE MUNICIPIO DE SANTIAGO DE CALI</t>
  </si>
  <si>
    <t>18-028811 CONSTRUCCIÓN HUELLAS VEHICULARES, CANALETAS Y GRADAS. CORREGIMIENTO LA ELVIRA VEREDAS CABECERA, ALTO AGUACATAL Y LAURELES, MUNICIPIO DE SANTIAGO DE CALI</t>
  </si>
  <si>
    <t>18-028812 CONSTRUCCIÓN HUELLAS Y CANALETAS EN CONCRETO VEREDAS CABECERA Y CAMPOALEGRE CORREGIMIENTO MONTEBELLO MUNICIPIO DE SANTIAGO DE CALI</t>
  </si>
  <si>
    <t>18-028813 MANTENIMIENTO VIAL Y  OBRAS DE DRENAJE CORREGIMIENTO LA PAZ MUNICIPIO DE SANTIAGO DE CALI</t>
  </si>
  <si>
    <t>18-028838 MEJORAMIENTO DE VIAS EN EL  CORREGIMIENTO LA LEONERA VEREDAS EL PATO, EL PORVENIR, EL PAJUI SANTIAGO DE CALI</t>
  </si>
  <si>
    <t>18-028790 REHABILITACION DE VÍAS EN LA COMUNA 20 DE  CALI</t>
  </si>
  <si>
    <t>08-042765 PREVENCIÓN DE LA VIOLENCIA EN JOVENES DE LA  COMUNA 13 DE SANTIAGO DE CALI</t>
  </si>
  <si>
    <t>08-042786 PREVENCIÓN INTEGRAL DE LA VIOLENCIA JUVENIL Y DE MENORES EN LA  COMUNA 15 DE SANTIAGO DE CALI</t>
  </si>
  <si>
    <t>08-042785 PREVENCIÓN DE LA VIOLENCIA FAMILIAR  EN LA COMUNA 1 DE SANTIAGO DE CALI</t>
  </si>
  <si>
    <t>08-042781 FORTALECIMIENTO DE LOS FRENTES DE CONVIVENCIA Y SEGURIDAD CIUDADANA  EN LA COMUNA 21 DE SANTIAGO DE CALI</t>
  </si>
  <si>
    <t>08-042783 FORTALECIMIENTO DE LOS FRENTES DE CONVIVENCIA Y SEGURIDAD CIUDADANA  EN LA COMUNA 18 DE SANTIAGO DE CALI</t>
  </si>
  <si>
    <t>08-042784 FORTALECIMIENTO DE LA SEGURIDAD Y CONVIVENCIA  EN LA COMUNA 1 DE SANTIAGO DE CALI</t>
  </si>
  <si>
    <t>08-042789 FORTALECIMIENTO DE LA SEGURIDAD Y CONVIVENCIA  EN LA COMUNA 6 DE SANTIAGO DE CALI</t>
  </si>
  <si>
    <t>08-042742 IMPLEMENTACIÓN DE UN SISTEMA INTEGRADO PARA LA SEGURIDAD Y CONVIVENCIA  EN LA COMUNA 5 DE CALI</t>
  </si>
  <si>
    <t>08-042758 IMPLEMENTACIÓN DE PLANES DE SEGURIDAD Y CONVIVENCIA CIUDADANA  EN LA COMUNA 11 DE SANTIAGO DE CALI</t>
  </si>
  <si>
    <t>08-042760 MEJORAMIENTO DE LA SEGURIDAD CIUDADANA  EN LA COMUNA 10 DE SANTIAGO DE CALI</t>
  </si>
  <si>
    <t>08-042780 ACTUALIZACIÓN  E IMPLEMENTACION DEL PLAN PILOTO DE SEGURIDAD Y CONVIVENCIA EN LA COMUNA 19 DE SANTIAGO DE CALI</t>
  </si>
  <si>
    <t>08-042792 IMPLEMENTACIÓN DE LOS SISTEMAS DE SEGURIDAD Y CONVIVENCIA CIUDADANA  EN LA COMUNA 17 DE SANTIAGO DE CALI</t>
  </si>
  <si>
    <t>08-042737 PROYECTO INTERVENCION INTEGRAL, CONVIVENCIA, SEGURIDAD Y ESPACIO PUBLICO EN LA COMUNA 19 DE SANTIAGO DE CALI</t>
  </si>
  <si>
    <t>08-042763 IMPLEMENTACIÓN DE UN SISTEMA INTEGRAL PARA LA SEGURIDAD Y CONVIVENCIA  DE LOS BARRIOS BELISARIO CAICEDO Y URBANIZACION VENEZUELA DE LA COMUNA 20 DE SANTIAGO DE CALI</t>
  </si>
  <si>
    <t>08-042798 FORTALECIMIENTO DE LA SEGURIDAD Y CONVIVENCIA CIUDADANA DE LA COMUNA 22 DE SANTIAGO DE CALI</t>
  </si>
  <si>
    <t>05-043553 RECREACION A TRAVES DE ESCUELAS DE FORMACION DEPORTIVA COMUNA 13 SANTIAGO DE CALI</t>
  </si>
  <si>
    <t>05-043608 RECREACION A TRAVÉS DE ESCUELAS DE FORMACIÓN DEPORTIVA PARA LA C1 SANTIAGO DE CALI</t>
  </si>
  <si>
    <t>05-043312 RECREACION A TRAVES DEL DEPORTE PARA NIÑOS JOVENES Y ADULTOS COMUNA 3 SANTIAGO DE CALI</t>
  </si>
  <si>
    <t>05-043390 RECREACION A TRAVES DEL FOMENTO DEL DEPORTE COMUNA 13 SANTIAGO DE CALI</t>
  </si>
  <si>
    <t>05-043604 IMPLEMENTACIÓN JUEGOS DEPORTIVOS RECREATIVOS C16 SANTIAGO DE CALI</t>
  </si>
  <si>
    <t>05-043606 RECREACION A TRAVÉS DE JUEGOS DEPORTIVOS RECREATIVOS C7  SANTIAGO DE CALI</t>
  </si>
  <si>
    <t>05-044131 RECREACIÓN A TRAVES DE LOS JUEGOS DEPORTIVOS Y RECREATIVOS COMUNA 18 SANTIAGO DE CALI</t>
  </si>
  <si>
    <t>05-044159 RECREACIÓN A TRAVES DE JUEGOS DEPORTIVOS RECREATIVOS COMUNA 20 SANTIAGO DE CALI</t>
  </si>
  <si>
    <t xml:space="preserve">05-044186 RECREACIÓN A TRAVÉS DE JUEGOS DEPORTIVOS RECREATIVOS COMUNA 15 SANTIAGO DE CALI </t>
  </si>
  <si>
    <t>05-043546 RECREACION Y DEPORTE PARA EL ADULTO MAYOR DE LA COMUNA 20 DE  SANTIAGO DE CALI.</t>
  </si>
  <si>
    <t>05-043605 RECREACION DEL ADULTO MAYOR C7 SANTIAGO DE CALI</t>
  </si>
  <si>
    <t>05-044110 RECREACIÓN A TRAVES DE JUEGOS RECREATIVOS ADULTO MAYOR COMUNA 15 SANTIAGO DE CALI</t>
  </si>
  <si>
    <t>05-044130 RECREACIÓN A TRAVES JUEGOS RECREATIVOS ADULTOS MAYORES COMUNA 18 SANTIAGO DE CALI</t>
  </si>
  <si>
    <t>05-044109 RECREACIÓN A TRAVES DE JUEGOS DEPORTIVOS RECREATIVOS PARA PERSONAS POBLACION EN DISCAPACIDAD COMUNA 15 SANTIAGO DE CALI</t>
  </si>
  <si>
    <t>05-044113 RECREACIÓN A TRAVES DEL DEPORTE PARA PERSONAS EN SITUACION DE DISCAPACIDAD COMUNA 14  SANTIAGO DE CALI</t>
  </si>
  <si>
    <t>05-044161 MANTENIMIENTO DE ESCENARIOS DEPORTIVOS Y RECREATIVOS  COMUNA 13 SANTIAGO DE CALI</t>
  </si>
  <si>
    <t>05-044164 MANTENIMIENTO DE ESCENARIOS DEPORTIVOS Y RECREATIVOS  COMUNA 18 SANTIAGO DE CALI</t>
  </si>
  <si>
    <t>05-044251 ADECUACIÓN DE INFRAESTRUCTURA DEPORTIVA EN TIOS SANTIAGO DE CALI</t>
  </si>
  <si>
    <t>05-044122 FORTALECIMIENTO ESCUELAS DE INICIACION Y FORMACION DEPORTIVA COMUNA 22  SANTIAGO DE CALI</t>
  </si>
  <si>
    <t>05-043346 RECREACION A TRAVES DE JUEGOS DEPORTIVOS RECREATIVOS COMUNA 10 SANTIAGO DE CALI</t>
  </si>
  <si>
    <t>05-043347 RECREACION A TRAVES DE ACTIVIDADES LUDICAS Y DEPORTIVAS COMUNA 11 SANTIAGO DE CALI</t>
  </si>
  <si>
    <t>05-043548 RECREACION A TRAVES DE PROGRAMAS Y PROYECTOS DEPORTIVOS RECREATIVOS DE LA  COMUNA 4</t>
  </si>
  <si>
    <t>05-044116 RECREACIÓN A TRAVES DE JUEGOS DEPORTIVOS Y RECREATIVOS COMUNA 19 SANTIAGO DE CALI</t>
  </si>
  <si>
    <t>05-044119 RECREACIÓN A TRAVES DEL DEPORTE PARA GRUPOS POBLACIONALES COMUNA 12  SANTIAGO DE CALI</t>
  </si>
  <si>
    <t>05-044135 RECREACIÓN A TRAVES DE LOS JUEGOS DEPORTIVOS Y RECREATIVOS CORREGIMIENTO EL SALADITO DE SANTIAGO DE CALI</t>
  </si>
  <si>
    <t>05-044136 RECREACIÓN A TRAVES DE JUEGOS DEPORTIVOS Y RECREATIVOS DEL CORREGIMIENTO DE GOLONDRINAS  DE SANTIAGO DE CALI.</t>
  </si>
  <si>
    <t>05-044137 RECREACIÓN A TRAVES DE JUEGOS DEPORTIVOS Y RECREATIVOS CORREGIMIENTO LA LEONERA DE SANTIAGO DE CALI</t>
  </si>
  <si>
    <t>05-044138 RECREACIÓN A TRAVES DE JUEGOS DEPORTIVOS Y RECREATIVOS  CORREGIMIENTO LA BUITRERA DE SANTIAGO DE CALI</t>
  </si>
  <si>
    <t>05-044139 RECREACIÓN A TRAVES DE JUEGOS DEPORTIVOS Y RECREATIVOS  CORREGIMIENTO DE FELIDIA SANTIAGO DE CALI</t>
  </si>
  <si>
    <t>05-043626 RECREACION DIRIGIDA A ADULTOS MAYORES COMUNA 19 SANTIAGO DE CALI</t>
  </si>
  <si>
    <t>05-044120 RECREACIÓN A TRAVES DEL DEPORTE ADULTO MAYOR COMUNA 12  SANTIAGO DE CALI</t>
  </si>
  <si>
    <t>05-044121 RECREACIÓN A TRAVES DEL DEPORTE PARA PERSONAS EN SITUACION DE DISCAPACIDAD COMUNA 12  SANTIAGO DE CALI</t>
  </si>
  <si>
    <t>05-042982 ADECUACION ESCENARIOS DEPORTIVOS DE ALTO RENDIMIENTO  SANTIAGO DE CALI</t>
  </si>
  <si>
    <t>05-043539 ADECUACION ESCENARIOS DEPORTIVOS Y RECREATIVOS COMUNA 10  SANTIAGO DE CALI</t>
  </si>
  <si>
    <t>05-044160 MANTENIMIENTO DE  ESCENARIOS DEPORTIVOS Y RECREATIVOS COMUNA 12 SANTIAGO DE CALI</t>
  </si>
  <si>
    <t>05-044168 MANTENIMIENTO  ESCENARIOS DEPORTIVOS Y RECREATIVOS CGTO NAVARRO SANTIAGO DE CALI</t>
  </si>
  <si>
    <t>05-044169 MANTENIMIENTO DE ESCENARIOS DEPORTIVOS RECREATIVOS CGTO VILLACARMELO SANTIAGO DE CALI</t>
  </si>
  <si>
    <t>05-044170 MANTENIMIENTO DE ESCENARIOS DEPORTIVOS RECREATIVOS CGTO LOS ANDES VEREDA EL MANGO SANTIAGO DE CALI</t>
  </si>
  <si>
    <t>05-044171 MANTENIMIENTO DE ESCENARIOS DEPORTIVOS RECREATIVOS CGTO LA ELVIRA SANTIAGO DE CALI</t>
  </si>
  <si>
    <t>05-044174 MANTENIMIENTO DE ESCENARIOS DEPORTIVOS RECREATIVOS CGTO EL SALADITO SANTIAGO DE CALI</t>
  </si>
  <si>
    <t>05-043533 ADECUACION ESCENARIOS DEPORTIVOS Y RECREATIVOS COMUNA 8 SANTIAGO DE CALI</t>
  </si>
  <si>
    <t>05-043357 ADECUACION ESCENARIOS DEPORTIVOS COMUNA 6 SANTIAGO DE CALI</t>
  </si>
  <si>
    <t>05-043364 ADECUACION ESCENARIOS DEPORTIVOS COMUNA 13 SANTIAGO DE CALI</t>
  </si>
  <si>
    <t>05-043588 ADECUACION ESCENARIOS DEPORTIVOS Y RECREATIVOS COMUNA 7 SANTIAGO DE CALI</t>
  </si>
  <si>
    <t>05-043627 ADECUACIÓN DE LA UR LOS CRISTALES C3 SANTIAGO DE CALI</t>
  </si>
  <si>
    <t>05-044151 ADECUACIÓN UNIDAD DEPORTIVA  LA ESTRELLA COMUNA 20 SANTIAGO DE CALI</t>
  </si>
  <si>
    <t>05-043594 RECREACION DEL ADULTO MAYOR COMUNA 10 SANTIAGO DE CALI</t>
  </si>
  <si>
    <t>05-043595 RECREACION A TRAVES DE JUEGOS DEPORTIVOS Y RECREATIVOS ADULTO MAYOR Y DISCAPACIDAD COMUNA 12 SANTIAGO DE CALI</t>
  </si>
  <si>
    <t>05-042970 ADECUACION ESCENARIOS DEPORTIVOS COMUNA 2 SANTIAGO DE CALI</t>
  </si>
  <si>
    <t>05-043363 ADECUACION ESCENARIOS DEPORTIVOS Y RECREATIVOS COMUNA 12 SANTIAGO DE CALI</t>
  </si>
  <si>
    <t>05-043532 ADECUACION ESCENARIOS DEPORTIVOS COMUNA 11 SANTIAGO DE CALI</t>
  </si>
  <si>
    <t>02-039984 CONSTRUCCIÓN DE AULAS NUEVAS EN LAS INSTITUCIONES EDUCATIVAS OFICIALES DEL MUNICIPIO SANTIAGO DE CALI</t>
  </si>
  <si>
    <t>02-040032 FORTALECIMIENTO DEL PROGRAMA DE ALIMENTACIÓN ESCOLAR EN TIOS MUNICIPIO SANTIAGO DE CALI</t>
  </si>
  <si>
    <t>02-039896 MEJORAMIENTO DE LOS PROCESOS DE INCLUSION EDUCATIVA A GRUPOS POBLACIONALES VULNERABLES DE SANTIAGO DE CALI</t>
  </si>
  <si>
    <t>02-039991 FORTALECIMIENTO DE LA ATENCION A LOS NIÑOS Y NIÑAS DE TRANSICION  EN LAS INSTITUCIONES EDUCATIVAS EN EL  MUNICIPIO DE SANTIAGO DE CALI</t>
  </si>
  <si>
    <t>02-040030 SERVICIO DE TRANSPORTE ESCOLAR A ESTUDIANTES DE LAS INSTITUCIONES EDUCATIVAS OFICIALES DEL MUNICIPIO DE SANTIAGO DE CALI</t>
  </si>
  <si>
    <t>02-039985 MANTENIMIENTO DE AULAS DE LAS INSTITUCIONES EDUCATIVAS OFICIALES DEL MUNICIPIO  SANTIAGO DE CALI</t>
  </si>
  <si>
    <t>02-040006 ADMINISTRACIÓN PAGO  DE SERVICIOS  PUBLICOS Y ARRENDAMIENTO   DE LAS SEDES EDUCATIVAS OFICIALES   DEL MUNICIPIO DE  SANTIAGO DE CALI</t>
  </si>
  <si>
    <t>02-040034 CAPACITACIÓN DE DOCENTES EN EL USO PEDAGÓGICO DE LAS TIC DE LAS INSTITUCIONES EDUCATIVAS OFICIALES  DEL MUNICIPIO DE SANTIAGO DE CALI</t>
  </si>
  <si>
    <t>02-039993 FORTALECIMIENTO DE LA CONVIVENCIA ESCOLAR Y CONSTRUCCION CIUDADANA EN EL  MUNICIPIO DE SANTIAGO DE CALI</t>
  </si>
  <si>
    <t>02-040038 FORTALECIMIENTO DE COMPETENCIAS DE DOCENTES Y DIRECTIVOS DOCENTES DE LAS INSTITUCIONES EDUCATIVAS OFICIALES DEL MUNICIPIO DE SANTIAGO DE CALI</t>
  </si>
  <si>
    <t>02-040039 FORTALECIMIENTO  DEL PROCESO DE EVALUACIÓN DE LA CALIDAD EDUCATIVA EN  LAS INSTITUCIONES EDUCATIVAS OFICIALES DEL MUNCIPIO DE SANTIAGO DE CALI</t>
  </si>
  <si>
    <t>02-039997 MEJORAMIENTO  DE LA EDUCACION Y LA ARTICULACION CON LA EDUCACION SUPERIOR, EL TRABAJO, EL DESARROLLO HUMANO Y EL EMPRENDIMIENTO EN EL  MUNICIPIO SANTIAGO DE CALI</t>
  </si>
  <si>
    <t>02-040033 FORTALECIMIENTO DE LOS PROYECTOS EDUCATIVOS INSTITUCIONALES (PEI, PIER, PEC, PE) DE LAS INSTITUCIONES EDUCATIVAS OFICIALES DEL MUNICIPIO DE SANTIAGO DE CALI</t>
  </si>
  <si>
    <t>02-040035 FORTALECIMIENTO DE LA EDUCACION RURAL OFICIAL EN EL MUNICIPIO SANTIAGO DE CALI</t>
  </si>
  <si>
    <t>02-039989 CAPACITACIÓN EQUIDAD Y GENERO EN LAS INSTITUCIONES EDUCATIVAS OFICIALES EN EL  MUNICIPIO DE SANTIAGO  DE CALI</t>
  </si>
  <si>
    <t>02-040001 FORTALECIMIENTO DE LOS GRUPOS ETNICOS INDIGENAS VINCULADOS AL SISTEMA EDUCATIVO EN EL MUNICIPIO  DE SANTIAGO DE CALI</t>
  </si>
  <si>
    <t>02-040004 FORTALECIMIENTO DE LOS PROCESOS DE  CALIDAD EDUCATIVA PARA LOS GRUPOS ETNICOS  EN EL MUNICIPIO DE SANTIAGO DE CALI</t>
  </si>
  <si>
    <t>02-039982 MEJORAMIENTO  DE LOS PROCESOS DE ATENCION EDUCATIVA A VICTIMAS DEL CONFLICTO ARMADO INTERNO EN EL MUNICIPIO SANTIAGO DE CALI</t>
  </si>
  <si>
    <t>02-039912 MEJORAMIENTO DE LOS PRAES (PROYECTOS AMBIENTALES ESCOLARES) DE LAS INSTITUCIONES EDUCATIVAS OFICIALES DEL  MUNICIPIO SANTIAGO DE CALI</t>
  </si>
  <si>
    <t>02-039992 FORTALECIMIENTO DEL BILINGUISMO EN LAS INSTITUCIONES EDUCATIVAS EN EL MUNICIPIO DE SANTIAGO DE CALI</t>
  </si>
  <si>
    <t>02-040028 DESARROLLO Y EDUCACIÓN DIGITAL PARA TODOS  CALI, VALLE DEL CAUCA, OCCIDENTE, CONTRAPARTIDA MUNICIPIOS</t>
  </si>
  <si>
    <t>02-039983 DOTACIÓN DE LICENCIAS DE SOFTWARE A LAS INSTITUCIONES EDUCATIVAS OFICIALES DEL MUNICIPIO DE SANTIAGO DE CALI</t>
  </si>
  <si>
    <t>02-039897 MEJORAMIENTO DE LA CALIDAD EDUCATIVA EN EL MUNICIPIO DE  SANTIAGO DE CALI</t>
  </si>
  <si>
    <t>06-034460 CAPACITACION ARTISTICA EN MUSICA A GRUPOS ORGANIZADOS DEL ADULTO MAYOR EN LA COMUNA 6 DE SANTIAGO DE CALI</t>
  </si>
  <si>
    <t>06-034454 RECREACION CULTUIRAL DE MUSICA Y DANZA COLOMBIANA DE LA COMUNA 5 MUNICIPIO SANTIAGO DE CALI</t>
  </si>
  <si>
    <t>06-029914 MEJORAMIENTO E IMPLEMENTACION DE BIBLIOTECAS Y VIDEOTECAS COMUNA 12 DE SANTIAGO DE CALI</t>
  </si>
  <si>
    <t>06-034452 APOYO A LA DIVERSIDAD CULTURAL COMUNA 16  DE SANTIAGO DE CALI</t>
  </si>
  <si>
    <t>06-034455 APOYO A LA ACTIVIDAD CULTURAL A TRAVES DEL DESARROLLO DE TALLERES ARTISTICOS Y EL FORTALECIMIENTO DE LA ORQUESTA COMUNITARIA DEL BARRIO PORTALES DE COMFANDI  COMUNA 5 SANTIAGO DE CALI</t>
  </si>
  <si>
    <t>06-029912 MEJORAMIENTO DEL CENTRO CULTURAL BIBLIOTECA COMUNITARIA B/ SAN JUDAS I, COMUNA 10</t>
  </si>
  <si>
    <t>06-034441 CONSTRUCCION  DEL CENTRO PARTICIPATIVO PARA EL DESARROLLO CULTURAL, ECOCULTURAL Y AMBIENTAL DEL  CGTO.  LA LEONERA DE SANTIAGO CALI</t>
  </si>
  <si>
    <t>06-034449 CONSTRUCCION DE LA FASE II DE LA CASA TURISTICA EN EL CORREGIMIENTO LA PAZ DE SANTIAGO DE CALI</t>
  </si>
  <si>
    <t>06-034461 CONSTRUCCION BIBLOTECA PUBLICA COMUNITARIA BARRIO ALFONSO LOPEZ III COMUNA 7</t>
  </si>
  <si>
    <t>06-034462 MEJORAMIENTO BIBLOTECA PUBLICA COMUNITARIA BARRIO SAN MARINO COMUNA 7 DE  CALI</t>
  </si>
  <si>
    <t>05-044199 RECREACIÓN A TRAVES DE INICIACION Y FORMACION DEPORTIVA EN NIÑOS Y NIÑAS DE COMUNAS 3, 6 Y 21  DE SANTIAGO DE CALI</t>
  </si>
  <si>
    <t>05-044205 RECREACIÓN A TRAVES DE LOS JUEGOS DEPORTIVOS Y RECREATIVOS COMUNA 3,6,13,20 Y 21 DE SANTIAGO DE CALI</t>
  </si>
  <si>
    <t>05-044200 RECREACIÓN A TRAVES DE INICIACION Y FORMACION DEPORTIVA EN NIÑOS Y NIÑAS DE COMUNAS 4,8,10,11 Y 17 DE SANTIAGO DE CALI</t>
  </si>
  <si>
    <t>05-044198 CAPACITACIÓN A LIDERES DEPORTIVOS Y DEPORTISTAS DE LA COMUNA 13 DE SANTIAGO DE CALI</t>
  </si>
  <si>
    <t>05-044202 RECREACIÓN A TRAVES DE LOS JUEGOS DEPORTIVOS Y RECREATIVOS COMUNA 10 Y 11 DE SANTIAGO DE CALI</t>
  </si>
  <si>
    <t>05-044201 RECREACIÓN A TRAVES DE LOS JUEGOS DEPORTIVOS Y RECREATIVOS DEL  ADULTO  MAYOR DE LAS COMUNAS 3, 10, 12, 14 Y 17    DE SANTIAGO DE CALI</t>
  </si>
  <si>
    <t>05-044203 RECREACIÓN PARA PERSONAS EN SITUACION DE DISCAPACIDAD DE LA COMUNA 14 DE SANTIAGO DE CALI</t>
  </si>
  <si>
    <t>22-038544 FORTALECIMIENTO INFOCALIS COMUNAS TIO EN SANTIAGO DE CALI</t>
  </si>
  <si>
    <t>07-038525 MEJORAMIENTO DE LA CAPACIDAD DE OPERACIÓN DE PROGRAMAS DE LUCHA CONTRA LA PROBREZA EXTREMA EN SANTIAGO DE CALI</t>
  </si>
  <si>
    <t>07-038534 FORTALECIMIENTO DE CAPACIDADES A MEDIADORES COMUNITARIOS Y AGENTES SOCIALES PARA MEDIAR CONFLICTOS Y RESTAURAR LAZOS EN SANTIAGO DE CALI</t>
  </si>
  <si>
    <t>07-038551 IMPLEMENTACIÓN DEL CONCURSO ANUAL DE RECONOCIMIENTO A INICIATIVAS COMUNITARIAS EN  EL MUNICIPIO DE SANTIAGO DE CALI</t>
  </si>
  <si>
    <t>07-038522 APOYO LOGISTICO Y OPERATIVO A JUECES DE PAZ EN SANTIAGO DE CALI</t>
  </si>
  <si>
    <t>07-038532 CAPACITACIÓN A JUECES DE PAZ EN MEDIACION DE CONFLICTO Y RESTAURACION DE LAZOS EN SANTIAGO DE CALI</t>
  </si>
  <si>
    <t>07-038530 IMPLEMENTACION DE UN SISTEMA INTEGRADO DE INFORMACION DE VICTIMAS DEL CONFLICTO ARMADO EN SANTIAGO DE CALI</t>
  </si>
  <si>
    <t>07-038559 IMPLEMENTACIÓN DE RUTAS DE ACCESO PARA LA ATENCION DE VICTIMAS DE VIOLACION DE LOS DERECHOS HUMANOS EN SANTIAGO DE CALI</t>
  </si>
  <si>
    <t>22-038545 FORTALECIMIENTO INFOCALIS COMUNAS NO TIO EN SANTIAGO DE CALI</t>
  </si>
  <si>
    <t>22-038529 DISEÑO E IMPLEMENTACION DE LA MARCA DE CIUDAD EN SANTIAGO DE CALI</t>
  </si>
  <si>
    <t>22-038561 IMPLEMENTACIÓN DE ACCIONES COMUNICATIVAS PARA LA RENDICIÓN DE CUENTAS EN BENEFICIO DE LA COMUNIDAD DEL MUNICIPIO SANTIAGO DE CALI</t>
  </si>
  <si>
    <t>22-038562 FORTALECIMIENTO DE LA CULTURA ORGANIZACIONAL PARA LA INTERLOCUCION CON LA COMUNIDAD DEL MUNICIPIO SANTIAGO DE CALI</t>
  </si>
  <si>
    <t>22-038509 APLICACION DE LA ESTRATEGIA EN LÍNEA MUNICIPIO DE SANTIAGO DE CALI</t>
  </si>
  <si>
    <t>22-038508 MEJORAMIENTO DEL CENTRO DE CÓMPUTO DE LA ALCALDÍA DE SANTIAGO DE CALI PISO 15 EDIFICIO CAM</t>
  </si>
  <si>
    <t>22-038521 IMPLEMENTACIÓN DE LA VENTANILLA UNICA EN 14 CALIS  DE SANTIAGO DE CALI</t>
  </si>
  <si>
    <t>22-038560 APLICACIÓN DE LA NORMATIVIDAD ARCHIVISTICA AL PATRIMONIO DOCUMENTAL SOPORTE DE LA ACTUACION Y EJECUCION ADMINISTRATIVA DEL MUNICIPIO DE SANTIAGO DE CALI</t>
  </si>
  <si>
    <t>22-038541 CONSERVACIÓN DE LA INFORMACIÓN MEDIANTE LA DIGITALIZACIÓN DE LOS DOCUMENTOS DE ARCHIVO DEL MUNICIPIO DE SANTIAGO DE CALI</t>
  </si>
  <si>
    <t>22-038518 CONSERVACION DEL PATRIMONIO DOCUMENTAL SOPORTE DE LA ACTUACION Y EJECUCION ADMINISTRATIVA DEL MUNICIPIO DE SANTIAGO DE CALI</t>
  </si>
  <si>
    <t>22-038542 RECUPERACIÓN DEL PATRIMONIO DOCUMENTAL SOPORTE DE LA ACTUACION Y EJECUCION ADMINISTRATIVA DEL MUNICIPIO DE SANTIAGO DE CALI</t>
  </si>
  <si>
    <t>22-038515 IMPLEMENTACION DE LA VENTANILLA UNICA DE ATENCION AL CIUDADANO EN EL  MUNICIPIO DE SANTIAGO DE CALI</t>
  </si>
  <si>
    <t>22-039049 PREVENCION DEL DAÑO ANTIJURIDICO MEDIANTE EL FORTALECIMIENTO DE LA CAPACIDAD DE RESPUESTA JURIDICA Y JUDICIAL EN LA ADMINISTRACION MUNICIPAL SANTIAGO DE CALI</t>
  </si>
  <si>
    <t>22-039050 FORTALECIMIENTO DEL PROCESO GESTION JURIDICA PARA LA PROTECCION Y CONSERVACION DEL PATRIMONIO PUBLICO DEL MUNICIPIO DE SANTIAGO DE CALI</t>
  </si>
  <si>
    <t>22-036073 INVENTARIO Y CARACTERIZACION DEL ESPACIO PUBLICO EN SANTIAGO DE CALI</t>
  </si>
  <si>
    <t>22-036070 ASISTENCIA PARA LA IDENTIFICACION DE CARGOS PERFILADOS POR PROCESOS DE LA ADMINISTRACION MUNICIPAL DE SANTIAGO DE CALI</t>
  </si>
  <si>
    <t>22-036071 IMPLEMENTACIÓN DEL MANUAL DE FUNCIONES DE LOS CARGOS IDENTIFICADOS POR PROCESOS DE LA ADMINISTRACION MUNICIPAL DE SANTIAGO DE CALI</t>
  </si>
  <si>
    <t>22-036060 IMPLEMENTACION DEL PROGRAMA DE DESARROLLO DEL TALENTO HUMANO EN LA ALCALDIA DE  SANTIAGO DE CALI</t>
  </si>
  <si>
    <t>22-036069 IMPLEMENTACION DE LA MODERNIZACION ADMINISTRATIVA EN LA ALCALDIA DE SANTIAGO DE CALI</t>
  </si>
  <si>
    <t>22-036058 ADMINISTRACION DEL PASIVO PENSIONAL DE LA ADMINISTRACION MUNICIPAL DE  SANTIAGO DE CALI</t>
  </si>
  <si>
    <t>22-036075 MEJORAMIENTO DE LOS PUESTOS DE TRABAJO DE LA ALCALDIA DE  SANTIAGO DE CALI</t>
  </si>
  <si>
    <t>22-036074 IMPLEMENTACIÓN POLITICA DE GESTION ETICA EN LA ADMINISTRACION MUNICIPAL DE SANTIAGO DE CALI</t>
  </si>
  <si>
    <t>22-041481 APLICACIÓN DE  LA AUDITORIA INTERNA EN LA ADMINISTRACION CENTRAL DE SANTIAGO DE CALI</t>
  </si>
  <si>
    <t>22-041480 FORTALECIMIENTO A LA APLICACIÓN DEL  CONTROL  EN LA ADMINISTRACION CENTRAL DEL MUNICIPIO DE SANTIAGO DE CALI</t>
  </si>
  <si>
    <t>22-041482 APLICACIÓN DE  AUDITORIA INTERNA A LAS AUDITORIAS VISIBLES Y DEMAS HERRAMIENTA DE TRANSPARENCIA  EN ADMINISTRACION CENTRAL DEL MUNICIPIO SANTIAGO DE CALI</t>
  </si>
  <si>
    <t>22-042103 INVESTIGACION DE LAS PRÁCTICAS INSTITUCIONALES Y CIUDADANAS EN LA GESTIÓN PÚBLICA DEL MUNICIPIO DE SANTIAGO DE CALI</t>
  </si>
  <si>
    <t>22-042104 PROYECTO MODERNIZACIÓN DE LA GESTIÓN EN EL TRÁMITE DE LOS PROCESOS DISCIPLINARIOS  EN EL MUNICIPIO DE SANTIAGO DE CALI</t>
  </si>
  <si>
    <t>22-042102 ASISTENCIA TÉCNICA EN LA ACCIÓN DISCIPLINARIA EN EL  MUNICIPIO DE SANTIAGO DE CALI</t>
  </si>
  <si>
    <t>22-022734 CONTROL A LA EVASIÓN Y A LA ELUSIÓN DE LOS TRIBUTOS MUNICIPALES EN SANTIAGO DE CALI</t>
  </si>
  <si>
    <t>22-022735 MEJORAMIENTO DEL SISTEMA CATASTRAL EN EL MUNICIPIO DE SANTIAGO DE CALI</t>
  </si>
  <si>
    <t>22-022736 ADMINISTRACIÓN DEL PROCESO DE RECUPERACION DE CARTERA MUNICIPIO DE SANTIAGO DE CALI</t>
  </si>
  <si>
    <t>22-022738 IMPLEMENTACION SISTEMA DE GESTION ADMINISTRATIVA Y FINANCIERA TERRITORIAL SANTIAGO DE CALI</t>
  </si>
  <si>
    <t>22-022737 ADMINISTRACIÓN INFORMACION PRESUPUESTAL CONTABLE YFINANCIERA MUNICIPIO SANTIAGO DE CALI</t>
  </si>
  <si>
    <t>07-032889 APOYO ADMINISTRATIVO Y LOGÍSTICO AL CONSEJO MUNICIPAL DE PLANEACIÓN  DEL MUNICIPIO DE SANTIAGO DE CALI</t>
  </si>
  <si>
    <t>22-032943 FORMULACIÓN DE PROGRAMAS DE FOMENTO Y FORTALECIMIENTO DE CLUSTER EN EL MUNICIPIO DE SANTIAGO DE CALI</t>
  </si>
  <si>
    <t>22-032936 MEJORAMIENTO DE LAS CAPACIDADES COMPETITIVAS CON INSTRUMENTOS DE FORTALECIMIENTO EMPRESARIAL ORIENTADAS A LAS MIPYMES DEL MUNICIPIO SANTIAGO DE CALI.</t>
  </si>
  <si>
    <t>07-046016 ASISTENCIA TÉCNICA A EMPRENDIMIENTOS COMUNITARIOS INNOVADORES SANTIAGO DE CALI</t>
  </si>
  <si>
    <t>22-032939 ASISTENCIA PARA EVALUAR LA VULNERABILIDAD Y EL RIESGO POR MOVIMIENTOS EN MASA EN EL MUNICIPIO  SANTIAGO DE CALI</t>
  </si>
  <si>
    <t>22-032910 ASISTENCIA PARA ESTRUCTURAR EL PROGRAMA PRIZMA DEL MUNICIPIO DE SANTIAGO DE CALI</t>
  </si>
  <si>
    <t>22-046018 EDICIÓN MANUAL NORMATIVO MOBILIARIO URBANO SANTIAGO DE CALI</t>
  </si>
  <si>
    <t>03-026123 SUBSIDIO SERVICIOS PUBLICOS  EN  SANTIAGO DE CALI.</t>
  </si>
  <si>
    <t>22-046025 APLICACIÓN DE LINEAMIENTOS PARA LA PROVISION DE SERVICIOS PUBLICOS DOMICILIARIOS Y TIC´S EN EL MUNICIPIO DE SANTIAGO DE CALI</t>
  </si>
  <si>
    <t>22-032856 ASISTENCIA TECNICA PARA LA REVISION Y SEGUIMIENTO DE LOS PLANES PARCIALES SANTIAGO DE CALI</t>
  </si>
  <si>
    <t>22-032928 MEJORAMIENTO CONTROL POSTERIOR A LAS LICENCIAS DE CONSTRUCCION SANTIAGO DE CALI</t>
  </si>
  <si>
    <t>22-046024 ARTICULACION INTERINSTITUCIONAL  DEL MANEJO E INTERVENCION DEL ESPACIO PUBLICO MUNICIPIO SANTIAGO DE CALI</t>
  </si>
  <si>
    <t>22-046005 IMPLEMENTACIÓN DE UN PROGRAMA DE INTEGRACION Y DESARROLLO DE LOS MUNICIPIOS DEL SUROCCIDENTE DEL VALLE (G-10) SANTIAGO DE CALI.</t>
  </si>
  <si>
    <t>22-032945 IMPLEMENTACIÓN DE UN PROGRAMA DE GESTIÓN DE PROYECTOS Y RECURSOS DE COOPERACIÓN INTERNACIONAL Y DE INVERSIÓN SOCIAL EN EL MUNICIPIO DE SANTIAGO DE CALI</t>
  </si>
  <si>
    <t>22-032947 IMPLEMENTACIÓN EL SISTEMA DE GESTION DE CALIDAD EN LA ALCALDIA DE  CALI</t>
  </si>
  <si>
    <t>22-032946 IMPLEMENTACIÓN DE LOS ELEMENTOS DEL MODELO ESTANDAR DE CONTROL INTERNO EN LA ALCALDIA DE CALI</t>
  </si>
  <si>
    <t>22-032940 ASISTENCIA TECNICA PARA EL REDISEÑO ORGANIZACIONAL E IMPLENTACIÓN DE UNA REFORMA ADMINISTRATIVA MUNICIPAL DE SANTIAGO DE CALI.</t>
  </si>
  <si>
    <t>22-032913 ASISTENCIA TÉCNICA PARA EL ESTUDIO Y ANÁLISIS DE LOS HECHOS GENERADORES DE PLUSVALIA SANTIAGO DE CALI</t>
  </si>
  <si>
    <t>22-026136 IMPLEMENTACION INFRAESTRUCTURA DE DATOS ESPACIALES DE SANTIAGO DE CALI</t>
  </si>
  <si>
    <t>22-046015 CONSTRUCCION DE LA RED DE CONTROL GEODESICO DE SANTIAGO DE CALI</t>
  </si>
  <si>
    <t>07-046010 DISEÑO CONSTRUCCIÓN E IMPLEMENTACIÓN DEL SISTEMA DE INDICADORES SOCIALES EN EL  MUNICIPIO DE SANTIAGO DE CALI</t>
  </si>
  <si>
    <t>22-032929 SISTEMATIZACIÓN DE LA INFORMACION CARTOGRAFICA EN LA PLANOTECA DEL DAPM MUNICIPIO DE SANTIAGO DE CALI</t>
  </si>
  <si>
    <t>22-046030 APOYO PARA LA PROMOCION DE CALI COMO DESTINO DE INVERSION EN EL MARCO DE LA CIUDAD REGION</t>
  </si>
  <si>
    <t>21-043749 RECUPERACIÓN DEL ESPACIO PÚBLICO VERDE EN LOS TERRITORIOS DE INCLUSIÓN Y OPORTUNIDAD TIOS DEL MUNICIPIO DE SANTIAGO DE CALI</t>
  </si>
  <si>
    <t>21-043726 CONTROL DE IMPACTOS AMBIENTALES POR RUIDO EN LOS TERRITORIOS  DE INCLUSION  Y OPORTUNIDADES  - TIO DE  SANTIAGO DE CALI</t>
  </si>
  <si>
    <t>21-043802 IMPLEMENTACIÓN DE ESTRATEGIAS PARA CONSERVACION  DE ECOSISTEMAS EN CUENCAS ABASTECEDORAS DE AGUA   - ARTICULO 111 LEY 99/93 SANTIAGO DE CALI</t>
  </si>
  <si>
    <t>21-043784 RESTAURACIÓN DE ECOSISTEMAS DE BOSQUES DE CUENCAS HIDROGRAFICAS  DEL MUNICIPIO DE SANTIAGO DE CALI</t>
  </si>
  <si>
    <t>21-042464 MEJORAMIENTO  TECNOLOGICO DE LA RED DE MONITOREO DE CALIDAD DEL AIRE Y EVALUACION DE LA CONTAMINACION ATMOSFERICA  DE LA CIUDAD DE  SANTIAGO DE CALI</t>
  </si>
  <si>
    <t>21-042438 PREVENCION DEL TRAFICO ILEGAL DE FAUNA Y FLORA SILVESTRE EN  SANTIAGO DE CALI</t>
  </si>
  <si>
    <t>22-042444 MEJORAMIENTO DE LOS PROCESOS OPERATIVOS Y ADMINISTRATIVOS DEL DAGMA SANTIAGO DE CALI</t>
  </si>
  <si>
    <t>21-042437 CONTROL  DE IMPACTOS AMBIENTALES POR RUIDO, EMISIONES Y VERTIMIENTOS DE PEQUEÑOS ESTABLECIMIENTOS DE CALI</t>
  </si>
  <si>
    <t>21-043801 CAPACITACIÓN A   INFRACTORES DEL COMPARENDO AMBIENTAL  Y SENSIBILIZACION CIUDADANA  PARA LA PROMOCION DE BASURA CERO EN   SANTIAGO DE  CALI</t>
  </si>
  <si>
    <t>21-043794 CONTROL Y MANEJO DE LA HORMIGA ARRIERA EN LAS ZONAS VERDES PUBLICAS DE LAS 22 COMUNAS DE  SANTIAGO DE CALI</t>
  </si>
  <si>
    <t>21-042434 MANTENIMIENTO INTEGRAL DE ZONAS VERDES Y SEPARADORES VIALES DE LAS 22 COMUNAS DE LA CIUDAD DE SANTIAGO DE CALI</t>
  </si>
  <si>
    <t>21-043800 IMPLEMENTACIÓN DE ESTRATEGIAS PARA LA  GESTIÓN INTEGRAL DE ESCOMBROS EN  SANTIAGO DE CALI</t>
  </si>
  <si>
    <t>21-043766 DESARROLLO DE LA INFRAESTRUCTURA FÍSICA DE  CENTROS DE ACOPIO DE RESIDUOS SÓLIDOS APROVECHABLES EN EL  MUNICIPIO DE SANTIAGO DE CALI</t>
  </si>
  <si>
    <t>21-043767 FORTALECIMIENTO DE LA INSPECCION VIGILANCIA Y CONTROL  A GENERADORES  DE RESIDUOS SOLIDOS  ORDINARIOS Y ESCOMBROS EN SANTIAGO DE CALI</t>
  </si>
  <si>
    <t>21-043752 RECUPERACIÓN DE LAS FRANJAS DE PROTECCION DE LOS RIOS MELENDEZ, CAÑAVERALEJO Y CALI EN EL MUNICIPIO SANTIAGO DE CALI</t>
  </si>
  <si>
    <t>21-043751 MANTENIMIENTO DE PREDIOS PARA LA CONSERVACION DE FUENTES HIDRICAS ARTICULO 111 LEY 99 DEL 93 EN ZONA RURAL  SANTIAGO DE CALI</t>
  </si>
  <si>
    <t>21-043761 REFORESTACIÓN PLANTACION Y RENOVACION ARBOREA URBANA NATURALIZANDO A CALI 2012-2015 LAS 22 COMUNAS DEL MUNICIPIO DE SANTIAGO DE CALI</t>
  </si>
  <si>
    <t>21-043774 ADECUACIÓN Y MANTENIMIENTO DE PARQUES EN EL MUNICIPIO DE  SANTIAGO DE CALI</t>
  </si>
  <si>
    <t>02-039785 MEJORAMIENTO PARA LA FORMACION INTEGRAL ESPECIAL PARA NIÑOS, NIÑAS Y ADOLESCENTES CON EL VIH-SIDA MUNICIPIO SANTIAGO DE CALI</t>
  </si>
  <si>
    <t>02-039999 SUMINISTRO  DE KIT ESCOLARES PARA LAS INSTITUCIONES EDUCATIVAS OFICIALES DEL MUNCIPIO  DE SANTIAGO DE CALI</t>
  </si>
  <si>
    <t>02-039988 FORTALECIMIENTO DE LAS JORNADAS ESCOLARES COMPLEMENTARIAS Y EXTENDIDAS EN LAS INSTITUCIONES EDUCATIVAS OFICIALES DEL MUNICIPIO SANTIAGO DE CALI</t>
  </si>
  <si>
    <t>02-039994 APOYO SICOSOCIAL PARA LA CONVIVENCIA EN INSTITUCIONES EDUCATIVAS OFICIALES  EN EL MUNICIPIO DE SANTIAGO DE CALI</t>
  </si>
  <si>
    <t>02-040031 FORTALECIMIENTO DE METODOLOGÍAS EDUCATIVAS FLEXIBLES EN LAS INSTITUCIONES EDUCATIVAS OFICIALES DEL MUNICIPIO DE SANTIAGO DE CALI</t>
  </si>
  <si>
    <t>02-039987 DOTACIÓN DE COMPUTADORES PARA USO EN EL AULA EN LAS INSTITUCIONES EDUCATIVAS OFICIALES DEL  MUNICIPIO DE SANTIAGO DE CALI</t>
  </si>
  <si>
    <t>02-040081 FORTALECIMIENTO PARA USO EN EL AULA DE DISPOSITIVOS DE COMPUTO EN LAS INSTITUCIONES EDUCATIVAS OFICIALES DEL MUNICIPIO DE SANTIAGO DE CALI</t>
  </si>
  <si>
    <t>02-040047 MEJORAMIENTO DEL PROGRAMA DE JORNADAS ESCOLARES COMPLEMENTARIAS Y EXTENDIDAS  EN LAS I.E.O NO TIOS DEL MUNICIPIO SANTIAGO DE CALI</t>
  </si>
  <si>
    <t>02-040041 FORTALECIMIENTO DEL SISTEMA DE GESTION DE CALIDAD EN LA SEM Y EN LAS INSTITUCIONES EDUCATIVAS OFICIALES  DEL  MUNICIPIO DE SANTIAGO DE CALI</t>
  </si>
  <si>
    <t>02-040005 FORTALECIMIENTO DE LA GESTIÓN DE LA SECRETARIA DE EDUCACION MUNICIPAL DE SANTIAGO DE CALI</t>
  </si>
  <si>
    <t>01-041786 FORTALECIMIENTO DE LA PROMOCION DE LA AFILIACION AL SISTEMA GENERAL DE SEGURIDAD SOCIAL EN SALUD DE SANTIAGO DE CALI</t>
  </si>
  <si>
    <t>01-041790 FORTALECIMIENTO DE LA GESTION DEL SAC ANTE LA RED PUBLICA EN SALUD DE SANTIAGO DE CALI</t>
  </si>
  <si>
    <t>01-041791 FORTALECIMIENTO DE LA GESTION DEL SAC ANTE LAS EPS DEL REGIMEN CONTRIBUTIVO Y SUBSIDIADO EN EL MUNICIPIO DE SANTIAGO DE CALI</t>
  </si>
  <si>
    <t>01-041793 RESTRUCTURACIÓN DE LAS EMPRESAS SOCIALES DEL ESTADO  DEL MUNICIPIO DE CALI</t>
  </si>
  <si>
    <t>01-041828 FORTALECIMIENTO DEL MONITOREO Y ASISTENCIA TECNICA A LAS IPS PUBLICAS Y PRIVADAS  EN EL MUNICIPIO DE SANTIAGO DE CALI</t>
  </si>
  <si>
    <t>01-041827 ESTUDIO  PREINVERSIÓN PARA LA CONSTRUCCIÓN Y FUNCIONAMIENTO DEL CENTRO DE CONTROL ZOONOSIS Y BIENESTAR ANIMAL EN EL MUNICIPIO DE CALI</t>
  </si>
  <si>
    <t>01-041817 MEJORAMIENTO DE LOS PROCESOS DE LA DIRECCION LOCAL DE SALUD  DE LA SECRETARIA DE SALUD PUBLICA MUNICIPAL DE CALI</t>
  </si>
  <si>
    <t>07-044628 DIVULGACION DE PROGRAMAS SOCIALES Y RUTAS DE ACCESO EN LOS CALI COMUNAS TIOS DE SANTIAGO DE CALI</t>
  </si>
  <si>
    <t>07-044615 APOYO AL PROCESO DE PREVENCION PARA LA ATENCION INTEGRAL A MUJERES VICTIMAS DE LAS VIOLENCIAS EN SANTIAGO DE CALI</t>
  </si>
  <si>
    <t>07-044604 IMPLEMENTACION DE ESTRATEGIAS DE COMUNICACIÓN COMUNITARIA EN LAS COMUNAS TIO 1, 3, 6, 7, 13, 14, 15, 16, 18, 20 Y 21 DEL MUNICIPIO DE SANTIAGO DE CALI</t>
  </si>
  <si>
    <t>07-044621 IMPLEMENTACION DE UNA ESTRATEGIA IEC DE SABERES CON ADULTOS MAYORES EN EL MUNICIPIO DE SANTIAGO DE CALI</t>
  </si>
  <si>
    <t>07-044611 ASISTENCIA A ADULTOS MAYORES CON ENFOQUE DIFERENCIAL HABITANTES DE LAS COMUNAS TIOS  DE SANTIAGO DE CALI</t>
  </si>
  <si>
    <t>07-041468 CAPACITACIÓN TECNICA Y ASESORIA ESPECIALIZADA CON ENFOQUE DIFERENCIAL PARA LAS MUJERES CABEZA DE HOGAR DE LAS COMUNAS TIO DE SANTIAGO DE CALI.</t>
  </si>
  <si>
    <t>07-044627 CAPACITACIÓN TECNICA PARA GENERACION DE INGRESOS DE LAS MUJERES DEL MUNICIPIO DE  SANTIAGO DE CALI</t>
  </si>
  <si>
    <t>07-044684 CAPACITACIÓN EN ARTES Y OFICIOS A MUJERES DE LAS COMUNAS TIO  DE SANTIAGO DE CALI</t>
  </si>
  <si>
    <t>07-044599 CAPACITACION EN COMPETENCIAS LABORALES Y EMPRENDIMIENTO A JOVENES DE LAS COMUNAS TIO DEL MUNICIPIO DE SANTIAGO DE CALI</t>
  </si>
  <si>
    <t>07-044606 DOTACION DEL BANCO DE AYUDAS TECNICAS PARA LA ATENCION A PERSONAS CON DISCAPACIDAD DE LAS COMUNAS TIOS DE SANTIAGO DE CALI</t>
  </si>
  <si>
    <t>07-044619 IMPLEMENTACION DE UN PROGRAMA DE EMPRENDIMIENTO A POBLACION CON DISCAPACIDAD Y CARRETILLEROS DEL MUNICIPIO DE SANTIAGO DE CALI</t>
  </si>
  <si>
    <t>24-044683 MEJORAMIENTO DE SEDES COMUNALES DE SANTIAGO DE CALI</t>
  </si>
  <si>
    <t>14-041467 ASISTENCIA TECNICA DIRECTA A PEQUEÑOS Y MEDIANOS PRODUCTORES EN LOS 15 CORREGIMIENTOS DEL MUNICIPIO DE SANTIAGO DE CALI</t>
  </si>
  <si>
    <t>14-044622 APOYO PARA LA COMERCIALIZACION A PEQUEÑOS PRODUCTORES DE LOS CORREGIMIENTOS DEL MUNICIPIO DE SANTIAGO DE CALI</t>
  </si>
  <si>
    <t>14-044610 FORMULACION DE LA POLITICA PUBLICA EN SEGURIDAD ALIMENTARIA Y NUTRICIONAL EN EL MUNICIPIO DE SANTIAGO DE CALI</t>
  </si>
  <si>
    <t>07-044516 CAPACITACIÓN MADRES GESTANTES DEL MUNICIPIO DE SANTIAGO DE CALI</t>
  </si>
  <si>
    <t>07-044504 FORTALECIMIENTO AL HOGAR DE PASO DE NIÑOS,NIÑAS Y ADOLESCENTES  DEL MUNICIPIO DE SANTIAGO DE CALI</t>
  </si>
  <si>
    <t>07-041471 FORTALECIMIENTO DE LAS ZONAS DE ORIENTACIÓN ESCOLAR A TRAVÉS DE LA INTERVENCIÓN EN LAS CASAS DE LAS JUVENTUDES DEL  MUNICIPIO DE SANTIAGO DE CALI</t>
  </si>
  <si>
    <t>07-044603 DESARROLLO DE JORNADAS DE INTEGRACION FAMILIAR PARA UNA SANA CONVIVENCIA EN EL MUNICIPIO DE SANTIAGO DE CALI</t>
  </si>
  <si>
    <t>07-044583 CAPACITACIÓN CON ENFOQUE DE GENERO EN LA PLANEACION URBANA Y LA GESTION DEL TERRITORIO DE LA COMUNA 18 DE CALI</t>
  </si>
  <si>
    <t>07-044623 FORTALECIMIENTO A INICIATIVAS COMUNITARIAS DE ORGANIZACIONES DE MUJERES DEL MUNICIPIO DE SANTIAGO DE CALI</t>
  </si>
  <si>
    <t>07-044624 IMPLEMENTACION DE UNA ESTRATEGIA IEC PARA EL RECONOCIMIENTO DE LA DIVERSIDAD SEXUAL EN EL MUNICIPIO DE SANTIAGO DE CALI</t>
  </si>
  <si>
    <t>07-044600 IMPLEMENTACION DE LA POLITICA PUBLICA DEL SECTOR LGBTI DEL MUNICIPIO DE SANTIAGO DE CALI</t>
  </si>
  <si>
    <t>07-044530 FORTALECIMIENTO AL HOGAR DE ACOGIDA PARA LAS MUJERES VCITMAS DE VIOLENCIA EN EL MUNICIPIO DE SANTIAGO DE CALI</t>
  </si>
  <si>
    <t>07-044525 FORTALECIMIENTO DE LOS SABERES TRADICIONALES INDÍGENAS PARA EL MEJORAMIENTO DE LAS LABORES Y LAS ECONOMIAS PROPIAS EN EL MUNICIPIO DE SANTIAGO DE CALI</t>
  </si>
  <si>
    <t>07-044685 ASISTENCIA TÉCNICA PARA EL DESARROLLO HUMANO Y PRODUCTIVO DE LA POBLACION AFRO E INDIGENA DEL MUNICIPIO DE SANTIAGO DE CALI</t>
  </si>
  <si>
    <t>07-044534 APOYO AL ADULTO MAYOR A TRAVES DE PROGRAMAS PSICOSOCIALES EN SANTIAGO DE CALI</t>
  </si>
  <si>
    <t>07-044612 APOYO PARA LA MOVILIDAD  Y DESPLAZAMIENTO DE LOS  ADULTOS MAYORES DEL MUNICIPIO DE SANTIAGO DE CALI</t>
  </si>
  <si>
    <t>07-041463 MEJORAMIENTO DE LAS CONDICIONES DE INEQUIDAD DE LAS PERSONAS CON DISCAPACIDAD DE SANTIAGO DE CALI</t>
  </si>
  <si>
    <t>07-041460 APOYO PARA LA MOVILIDAD Y DESPLAZAMIENTO DE LAS PERSONAS CON DISCAPACIDAD DE  SANTIAGO DE CALI</t>
  </si>
  <si>
    <t>07-044607 CAPACITACION EN GESTION SOCIAL A PERSONAS CON DISCAPACIDAD DE SANTIAGO DE CALI</t>
  </si>
  <si>
    <t>07-044524 FORTALECIMIENTO AL HOGAR DE PASO DE HABITANTES DE Y EN CALLE DEL MUNICIPIO DE SANTIAGO DE CALI</t>
  </si>
  <si>
    <t>07-044602 FORTALECIMIENTO CON ENFOQUE DIFERENCIAL DE LAS INICIATIVAS PRODUCTIVAS, SOCIALES , CULTURALES Y PARTICIPATIVAS DE LA POBLACION VICTIMA DEL CONFLICTO ARMADO RESIDENTES EN EL  MUNICIPIO DE SANTIAGO DE CALI</t>
  </si>
  <si>
    <t xml:space="preserve">07-044614 FORMULACIÓN DE LA POLITICA PUBLICA DE PARTICIPACION CIUDADANA EN SANTIAGO DE CALI </t>
  </si>
  <si>
    <t>07-041462 MEJORAMIENTO DE LA PARTICIPACION E INCIDENCIA DE LAS PERSONAS CON DISCAPACIDAD EN  SANTIAGO DE CALI</t>
  </si>
  <si>
    <t>07-041421 APOYO PROCESO ELECTORAL CONSEJO MUNICIPAL DE JUVENTUDES EN EL MUNICIPIO DE CALI</t>
  </si>
  <si>
    <t>07-044613 DISEÑO IMPLEMENTACIÓN Y SEGUIMIENTO DE ESTRATEGIAS QUE DINAMIZAN LA PARTICIPACIÓN CIUDADANA  EN SANTIAGO DE CALI</t>
  </si>
  <si>
    <t>07-044625 CAPACITACION A JOVENES EN HERRAMIENTAS PARA EL EJERCICIO DEL CONTROL SOCIAL EN EL MUNICIPIO DE SANTIAGO DE CALI</t>
  </si>
  <si>
    <t>07-044691 MEJORAMIENTO COMPETENCIAS GERENCIALES</t>
  </si>
  <si>
    <t>24-044588 ADECUACIÓN Y MANTENIMIENTO DE LAS CASAS DE LA JUVENTUD DEL MUNICIPIO DE SANTIAGO DE CALI</t>
  </si>
  <si>
    <t>24-044626 DOTACION A CENTROS ADMINISTRATIVOS LOCALES DEL MUNICIPIO SANTIAGO DE CALI</t>
  </si>
  <si>
    <t>14-044609 ASISTENCIA TECNICA PARA EL APROVECHAMIENTO DE LA OFERTA AMBIENTAL EN LA ZONA RURAL DEL MUNICIPIO DE SANTIAGO DE CALI</t>
  </si>
  <si>
    <t>07-044601 FORTALECIMIENTO DE LOS SISTEMAS DE GESTION DE LA SECRETARIA DE DESARROLLO TERRITORIAL Y BIENESTAR SOCIAL DEL MUNICIPIO DE SANTIAGO DE CALI</t>
  </si>
  <si>
    <t>07-044590 ACTUALIZACION DE LA POLITICA PUBLICA DE JUVENTUDES DE SANTIAGO DE CALI</t>
  </si>
  <si>
    <t>07-044506 FORMULACIÓN PLANES DE VIDA DE LOS PUEBLOS INDIGENAS DEL MUNICIPIO DE SANTIAGO DE CALI</t>
  </si>
  <si>
    <t>07-041470 APOYO AL PROCESO DE  ATENCIÓN INTEGRAL A LAS VICTIMAS DEL CONFLICTO ARMADO EN EL MUNICIPIO DE SANTIAGO DE CALI</t>
  </si>
  <si>
    <t>07-044527 DISEÑO E IMPLEMENTACION DE ESTRATEGIAS Y MECANISMOS DE PARTICIPACION CIUDADANA EN  SANTIAGO DE CALI</t>
  </si>
  <si>
    <t>07-044630 FORTALECIMIENTO AL DESARROLLO SENSORIOMOTRIZ, LINGUISTICO Y COMUNICATIVO DE LOS NIÑOS Y NIÑAS VULNERABLES, EN SANTIAGO DE CALI</t>
  </si>
  <si>
    <t>07-044629 CAPACITACION EN EL MODELO BANKOMUNAL A LA POBLACION VULNERABLE DEL MUNICIPIO DE SANTIAGO DE CALI</t>
  </si>
  <si>
    <t>24-044682 ADECUACIÓN DE EQUIPAMIENTO COMUNITARIO EN EL  MUNICIPIO DE SANTIAGO DE CALI</t>
  </si>
  <si>
    <t>04-042535 APLICACIÓN DEL SUBSIDIO MUNICIPAL DE VIVIENDA A LA POBLACION VICTIMA DEL DESPLAZAMIENTO  FORZOSO EN SANTIAGO DE CALI</t>
  </si>
  <si>
    <t>04-042542 APOYO PARA EL DESARROLLO DE PROYECTOS DE VIVIENDAS DE INTERES PRIORITARIO PARA REUBICAR FAMILIAS QUE HABITAN EN SECTORES DE ALTO RIESGO NO MITIGABLE EN EL MUNICIPIO DE SANTIAGO DE CALI</t>
  </si>
  <si>
    <t>04-042547 REHABILITACIÓN EN SECTORES  DE LADERA  QUE PRESENTAN ZONAS EN RIESGO EN EL MUNICIPIO DE SANTIAGO DE CALI</t>
  </si>
  <si>
    <t>04-042538 MEJORAMIENTO DE VIVIENDA MEDIANTE LA ASIGNACION DE SUBSIDIO MUNICIPAL  EN EL MUNICIPIO DE SANTIAGO DE CALI</t>
  </si>
  <si>
    <t>04-042536 TITULACIÓN DE PREDIOS FORMALIZADOS Y/O HABILITADOS EN SECTORES RURAL Y URBANO PROPIEDAD DEL MUNICIPIO DE SANTIAGO DE CALI.</t>
  </si>
  <si>
    <t>04-042543 APOYO PARA EL DESARROLLO DE PROYECTOS DE VIVIENDAS DE INTERES PRIORITARIO PARA FAMILIAS QUE HABITAN EN ASENTAMIENTOS HUMANOS DE DESARROLLO INCOMPLETO  EN EL MUNICIPIO DE SANTIAGO DE CALI</t>
  </si>
  <si>
    <t>04-042544 APOYO PARA EL DESARROLLO DE PROYECTOS HABITACIONALES VIS - VIP QUE CONTRIBUIRAN A LA DISMINUCION DEL DEFICIT HABITACIONAL EN EL MUNICIPIO DE SANTIAGO DE CALI</t>
  </si>
  <si>
    <t>04-042545 ACTUALIZACIÓN DEL CENSO DE BENEFICIARIOS DE SUBSIDIOS DE VIVIENDA PARA SU UNIFICACION  EN EL MUNICIPIO DE SANTIAGO DE CALI</t>
  </si>
  <si>
    <t>04-042537 RENOVACIÓN URBANA EN SECTORES DETERIORADOS DEL MUNICIPIO DE SANTIAGO DE CALI</t>
  </si>
  <si>
    <t>04-042539 ADMINISTRACIÓN DE CARTERA  DE LA SECRETARIA DE VIVIENDA SOCIAL  EN EL MUNICIPIO DE SANTIAGO DE CALI</t>
  </si>
  <si>
    <t>04-042541 ACTUALIZACIÓN DE LA BASE DE DATOS CATASTRAL  DE LOS PREDIOS QUE FIGURAN A NOMBRE DE LA SECRETARIA DE VIVIENDA EN EL MUNICIPIO DE SANTIAGO DE CALI</t>
  </si>
  <si>
    <t>04-042546 SISTEMATIZACIÓN DEL PROCESO DE GESTION DOCUMENTAL     EN LA SECRETARIA DE VIVIENDA SOCIAL</t>
  </si>
  <si>
    <t>06-034592 PROYECTO DIFUSION DE LA CULTURA A TRAVÉS DEL TEATRO ESQUINA LATINA EN CALI</t>
  </si>
  <si>
    <t>06-034693 FORTALECIMIENTO DE LA IDENTIDAD CULTURAL DE LOS NIÑOS,NIÑAS,ADOLESCENTES Y JOVENES INDIGENAS DE SANTIAGO DE CALI</t>
  </si>
  <si>
    <t>06-034530 APOYO A LA CELEBRACION DE LAS FIESTAS DE SAN FRANCISCO DE ASIS - SAN PACHO  SANTIAGO DE CALI</t>
  </si>
  <si>
    <t>06-034525 APOYO A LA VIGILIA EN ORACION EN SANTIAGO DE CALI</t>
  </si>
  <si>
    <t>06-034528 APOYO AL FESTIVAL DE REGRESO A MI TIERRA SANTIAGO DE CALI</t>
  </si>
  <si>
    <t>06-034588 APOYO AL FESTIVAL DE MÚSICA GOSPEL EN SANTIAGO DE CALI</t>
  </si>
  <si>
    <t>06-034650 APOYO A LA REALIZACION DEL FESTIVAL POPULAR DE TEATRO VIVO CALLEJERO EN  SANTIAGO DE CALI</t>
  </si>
  <si>
    <t>06-043433 DESARROLLO Y FORTALECIMIENTO DE LA AGENDA CULTURAL DEL PACIFICO COLOMBIANO EN EL MUNICIPIO DE  SANTIAGO DE CALI</t>
  </si>
  <si>
    <t>06-043444 MEJORAMIENTO DE LA FORMACION DE SALSA COMO PROCESO INTEGRAL DE LOS CIUDADANOS EN EL MUNICIPIO DE SANTIAGO DE CALI</t>
  </si>
  <si>
    <t>06-034529 APOYO AL FESTIVAL DE LOS MEJORES TRIOS EN SANTIAGO DE CALI</t>
  </si>
  <si>
    <t>06-043461 APOYO A LA REALIZACIÓN DEL FESTIVAL LATINOAMÉRICA CANTA Y DANZA Y ENCUENTRO DE CANTAORAS EN SANTIAGO DE CALI</t>
  </si>
  <si>
    <t>06-034577 CONSERVACION DEL PATRIMONIO HISTORICO Y ARQUITECTONICO DEL TEATRO MUNICIPAL ENRIQUE BUIENVENTURA EN  SANTIAGO DE CALI</t>
  </si>
  <si>
    <t>06-034579 MEJORAMIENTO DEL TEATRO JORGE ISAAC DE  SANTIAGO DE CALI</t>
  </si>
  <si>
    <t>06-034649 CONSERVACION INTERVENCION Y DIFUSION DEL PATRIMONIO CULTURAL DE SANTIAGO DE CALI</t>
  </si>
  <si>
    <t>06-043429 FORTALECIMIENTO DE LA CIRCULACIÓN DE LAS MANIFESTACIONES CULTURALES EN EL MUNICIPIO DE  SANTIAGO DE CALI</t>
  </si>
  <si>
    <t>06-043499 CONSERVACIÓN DE LA HACIENDA CAÑASGORDAS  DEL MUNICIPIO DE SANTIAGO DE CALI</t>
  </si>
  <si>
    <t>06-043454 FORTALECIMIENTO ARTISTICO Y CULTURAL PARA VICTIMAS DEL CONFLICTO A TRAVES DEL TECNOCENTRO CULTURAL SOMOS PACIFICO EN  SANTIAGO DE CALI</t>
  </si>
  <si>
    <t>06-043456 MEJORAMIENTO DE LA INFRAESTRUCTURA FISICA CULTURAL DEL MUNICIPIO DE SANTIAGO DE CALI</t>
  </si>
  <si>
    <t>06-034707 APOYO A LA REALIZACION DEL FESTIVAL DE MUSICA DEL PACIFICO PETRONIO ALVAREZ EN  SANTIAGO DE CALI</t>
  </si>
  <si>
    <t>06-034653 FORTALECIMIENTO DEL BALLET Y LA DANZA CLÁSICA Y CONTEMPORÁNEA EN EL MUNICIPIO DE  SANTIAGO CALI</t>
  </si>
  <si>
    <t>06-034708 APOYO AL FESTIVAL MUNDIAL DE SALSA DE SANTIAGO DE CALI</t>
  </si>
  <si>
    <t>06-043448 APOYO A LA REALIZACION DE LA FERIA DEL  MUNICIPIO DE SANTIAGO DE CALI</t>
  </si>
  <si>
    <t>06-043438 IMPLEMENTACIÓN DE  ESTRATEGIAS  PARA  FORTALECER  EL  TURISMO INTERNACIONAL  Y LOCAL    EN  SANTIAGO DE  CALI</t>
  </si>
  <si>
    <t>06-043464 APOYO A LA CREACIÓN DE NUEVAS ESCULTURAS Y MONUMENTOS REPRESENTATIVOS DEL MUNICIPIO DE SANTIAGO DE CALI</t>
  </si>
  <si>
    <t>18-028816 MANTENIMIENTO DE VÍAS EN TERRITORIOS DE INCLUSIÓN Y OPORTUNIDADES (TIO), CIUDAD DE CALI</t>
  </si>
  <si>
    <t>18-028850 CONSTRUCCIÓN MUROS DE CONTENCION VARIOS CORREGIMIENTOS  SANTIAGO DE CALI.</t>
  </si>
  <si>
    <t>18-028817 MANTENIMIENTO DE PAVIMENTO  EN CICLO-RUTAS DE LA CIUDAD DE CALI</t>
  </si>
  <si>
    <t>18-028855 CONSTRUCCIÓN DE CICLO RUTAS EN LA CIUDAD DE CALI</t>
  </si>
  <si>
    <t>18-028720 ESTUDIOS DISEÑOS, CONSTRUCCION OBRAS SISTEMA DE VALORIZACION POR BENEFICIO GENERAL SANTIAGO DE CALI</t>
  </si>
  <si>
    <t>18-028714 MANTENIMIENTO PAVIMENTO RIGIDO Y FLEXIBLE VIAS CIUDAD DE CALI</t>
  </si>
  <si>
    <t>18-028731 PROYECTO PAVIMENTACIÓN  DE  VÍAS CIUDAD DE CALI</t>
  </si>
  <si>
    <t>18-028851 CONSTRUCCIÓN HUELLAS VEHICULARES, GRADA ANDEN, CUNETAS Y OBRAS DE DRENAJE EN LOS CORREGIMIENTOS , SANTIAGO DE CALI</t>
  </si>
  <si>
    <t>18-028856 CONSTRUCCIÓN HUELLAS VEHICULARES Y OBRAS DE DRENAJE CORREGIMIENTOS LA ELVIRA Y GOLONDRINAS DEL MUNICIPIO SANTIAGO DE CALI</t>
  </si>
  <si>
    <t>18-028819 CONSTRUCCIÓN DE PUENTES VEHICULARES Y PEATONALES EN LA CIUDAD DE CALI</t>
  </si>
  <si>
    <t>18-028848 CONSTRUCCIÓN PUENTE VEHICULAR EN LA AVENIDA 8B NORTE ENTRE CALLES 44N Y 46N, SANTIAGO DE CALI.</t>
  </si>
  <si>
    <t>18-028818 MANTENIMIENTO Y CONSTRUCCIÓN DE ANDENES EN LA CIUDAD DE CALI</t>
  </si>
  <si>
    <t>18-028826 CONSTRUCCIÓN MURO DE CONTENCION CORREGIMIENTO LA LEONERA</t>
  </si>
  <si>
    <t>18-028861 CONSTRUCCIÓN OBRAS DE ESTABILIZACIÓN DE TALUD EN LA AVDA CIRCUNVALAR - SECTOR MORTIÑAL , CIUDAD DE CALI</t>
  </si>
  <si>
    <t>18-028859 MANTENIMIENTO DEL PAVIMENTO VIA DE LA CABECERA DEL CORREGIMIENTO DE FELIDIA MPIO.DE CALI</t>
  </si>
  <si>
    <t>18-028860 CONSTRUCCIÓN DE PAVIMENTO EN VÍAS DEL SECTOR BELLA SUIZA - CORREGIMIENTO LA BUITRERA, MUNICIPIO DE CALI</t>
  </si>
  <si>
    <t>18-028877 REHABILITACIÓN DE PAVIMENTO,  VIA LA PAZ SECTOR MONACO - LA ESTRELLA, CORREGIMIENTO LOS ANDES, MUNICIPIO  SANTIAGO DE CALI</t>
  </si>
  <si>
    <t>18-028825 MANTENIMIENTO DE VIAS EN LAS COMUNAS 4,6,7,9,11,12,13,15,16,17,18,19. SANTIAGO DE CALI</t>
  </si>
  <si>
    <t>17-033180 ESTUDIO PLAN MAESTRO DE PARQUEADEROS Y ESTACIONAMIENTOS  EN EL MUNIICPIO DE CALI.</t>
  </si>
  <si>
    <t>17-033177 ESTUDIOS DE PLANEAMIENTO EN SEGURIDAD VIAL  EN CALI</t>
  </si>
  <si>
    <t>17-033182 ESTUDIO DE ACCIDENTALIDAD VIAL EN SITIOS CRITICOS DEL MUNICIPIO DE SANTIAGO DE CALI</t>
  </si>
  <si>
    <t>17-033178 IMPLEMENTACION DEL CENTRO DE ENSEÑANZA AUTOMOVILISTICA EN EL MUNICIPIO DE CALI</t>
  </si>
  <si>
    <t>17-033174 APOYO A LOS CARRETILLEROS  DEL MUNICIPIO DE SANTIAGO DE CALI</t>
  </si>
  <si>
    <t>17-033175 FORTALECIMIENTO DEL SISTEMA DE GESTION DE CALIDAD EN LA SECRETARIA DE TRANSITO DE CALI</t>
  </si>
  <si>
    <t>17-033176 FORTALECIMIENTO EN LA RECUPERACION DE LA CARTERA MOROSA EN LA SECRETARIA DE TRANSITO DE CALI</t>
  </si>
  <si>
    <t>17-033181 MEJORAMIENTO FISICO Y TECNOLOGICO PARA LA ATENCION EFECTIVA  EN LA SECRETARIA DE TRANSITO  DEL MUNICIPIO DE SANTIAGO DE CALI</t>
  </si>
  <si>
    <t>22-002817 AMPLIACION COBERTURA SEGURIDAD VIAL CALI</t>
  </si>
  <si>
    <t>08-042729 PROYECTO PARA LA INCLUSIÓN DE JÓVENES EN ALTO RIESGO DE SANTIAGO DE CALI</t>
  </si>
  <si>
    <t>08-042730 PREVENCION Y CONTROL AL CONSUMO DE SUSTANCIAS PSICOACTIVAS EN  SANTIAGO DE CALI</t>
  </si>
  <si>
    <t>09-042731 MEJORAMIENTO DEL SERVICIO DE JUSTICIA Y PROMOCION DE LA CONVIVENCIA FAMILIAR EN  SANTIAGO DE CALI</t>
  </si>
  <si>
    <t>08-042721 PROYECTO DE FORTALECIMIENTO DEL SISTEMA DE INFORMACION DEL OBSERVATORIO SOCIAL  EN EL MUNICIPIO DE SANTIAGO CALI</t>
  </si>
  <si>
    <t>09-042694 MEJORAMIENTO EN LA CALIDAD DE ATENCION  DEL INSTITUTO NACIONAL DE MEDICINA LEGAL DE LA CIUDAD DE CALI</t>
  </si>
  <si>
    <t>08-042719 APOYO LOGISTICO PARA EL MEJORAMIENTO DE LA SEGURIDAD CIUDADANA A TRAVÉS DEL SERVICIO POLICIAL EN EL MUNICIPIO DE   SANTIAGO DE CALI</t>
  </si>
  <si>
    <t>08-042720 APOYO PARA EL MEJORAMIENTO DE LA SEGURIDAD POR PARTE DEL DEL BAPOM  EN  SANTIAGO DE CALI</t>
  </si>
  <si>
    <t>08-042790 APOYO AL SOSTENIMIENTO DEL SISTEMA DE MOVILIDAD POLICIAL EN EL MUNICIPIO DE SANTIAGO DE CALI</t>
  </si>
  <si>
    <t>09-042740 APOYO A LA DIRECCIÓN NACIONAL DE LA FISCALÍA EN  SANTIAGO DE CALI</t>
  </si>
  <si>
    <t>08-042777 MEJORAMIENTO DE LA INFRAESTRUCTURA FISICA PARA LA PRESTACION DEL SERVICIO POLICIAL EN SANTIAGO DE CALI</t>
  </si>
  <si>
    <t>08-042776 FORTALECIMIENTO Y AMPLIACION DEL SISTEMA  DE VIDEO VIGILANCIA EN SANTIAGO DE CALI</t>
  </si>
  <si>
    <t>08-042791 MANTENIMIENTO DEL SISTEMA INTEGRADO DE VIDEO VIGILANCIA Y COMUNICACIÓN EN SANTIAGO DE CALI</t>
  </si>
  <si>
    <t>09-042768 APOYO AL CENTRO DEL MENOR INFRACTOR DE LA  CIUDAD DE SANTIAGO DE CALI</t>
  </si>
  <si>
    <t>09-042796 MEJORAMIENTO DE ESPACIOS PARA LA JUSTICIA EN SANTIAGO DE CALI</t>
  </si>
  <si>
    <t>09-042767 APOYO A PROCESOS DE RESOCIALIZACION CARCEL VARONES Y CENTRO MENOR INFRACTOR SANTIAGO DE CALI</t>
  </si>
  <si>
    <t>09-042778 MEJORAMIENTO DE LOS CENTROS CARCELARIOS DE SANTIAGO DE CALI</t>
  </si>
  <si>
    <t>22-042795 CONTROL Y VIGILANCIA A ESTABLECIMIENTOS COMERCIALES EN SANTIAGO DE CALI</t>
  </si>
  <si>
    <t>22-042782 FORTALECIMIENTO AL CONTROL  Y APLICACIÓN DE LA LEY DE PROTECCION AL CONSUMIDOR EN EL MUNCIPIO SANTIAGO DE CALI</t>
  </si>
  <si>
    <t>08-042715 PROYECTO PARA LA COORDINACION DE LA POLITICA DE SEGURIDAD Y CONVIVENCIA EN SANTIAGO DE CALI</t>
  </si>
  <si>
    <t>08-042797 APOYO EN SEGURIDAD PREVENTIVA A VICTIMAS DEL CONFLICTO ARMADO INTERNO EN EL  MUNICIPIO DE SANTIAGO DE CALI</t>
  </si>
  <si>
    <t>24-039002 APOYO DE LA SECRETARIA DE GOBIERNO A LOS PROCESOS ELECTORALES  EN SANTIAGO DE CALI</t>
  </si>
  <si>
    <t>23-042766 CONTROL DE ACTIVIDADES ILICITAS ENBIENES DE USO PUBLICO EN SANTIAGO DE CALI</t>
  </si>
  <si>
    <t>23-042733 MEJORAMIENTO EN LA OPERATIVIDAD DEL COMITÉ LOCAL DE PREVENCIÓN Y ATENCIÓN DE DESASTRES   DE  SANTIAGO DE CALI</t>
  </si>
  <si>
    <t>23-042794 FORTALECIMIENTO DEL PROGRAMA DE INFORMACION EDUCACION Y COMUNICACIÓN PARA LA PREVENCION Y ATENCION DE DESASTRES Y EMERGENCIAS EN LA CIUDAD DE SANTIAGO DE CALI</t>
  </si>
  <si>
    <t>22-042755 CONTROL A LAS ACTIVIDADES  COMERCIALES Y USO DEL ESPACIO PUBLICO  EN SANTIAGO DE CALI</t>
  </si>
  <si>
    <t>22-042774 APOYO A PROGRAMAS DE EMPRENDIMIENTO PARA COMERCIANTES INFORMALES   EN SANTIAGO DE CALI</t>
  </si>
  <si>
    <t>09-042716 CONSTRUCCION Y/O DOTACION DE ESPACIOS PARA LA JUSTICIA EN  SANTIAGO DE CALI</t>
  </si>
  <si>
    <t>08-042771 IMPLEMENTACIÓN DE UNA CULTURA DE LA LEGALIDAD Y CONVIVENCIA  EN SANTIAGO DE CALI</t>
  </si>
  <si>
    <t>08-042772 IMPLEMENTACIÓN DE LA RUMBA SANA Y RESPONSABLE EN SANTIAGO DE CALI</t>
  </si>
  <si>
    <t>08-042773 IMPLEMENTACIÓN DE UNA CULTURA DEL AUTOCUIDADO Y SEGURIDAD COMO VALOR DE VIDA EN SANTIAGO DE CALI</t>
  </si>
  <si>
    <t>08-042747 PROTECCION Y PREVENCION PARA LA POBLACIÓN DESPLAZADA   EN SANTIAGO DE CALI</t>
  </si>
  <si>
    <t>08-042788 APOYO A LA CONVIVENCIA Y SEGURIDAD EN EL ENTORNO ESCOLAR DE SANTIAGO DE CALI</t>
  </si>
  <si>
    <t>05-043649 APOYO AL DEPORTISTA DE ALTO LOGRO MEDIANTE LA TARJETA MIO EN SANTIAGO DE CALI</t>
  </si>
  <si>
    <t>05-044146 RECREACIÓN A TRAVES DE INICIACION Y FORMACION DEPORTIVA EN NIÑOS Y NIÑAS EN CORREGIMIENTOS  DE SANTIAGO DE CALI</t>
  </si>
  <si>
    <t>05-044148 RECREACIÓN MADRES COMUNITARIAS EN PRIMERA INFANCIA SANTIAGO DE CALI</t>
  </si>
  <si>
    <t>05-043656 ADECUACIÓN DE ESPACIOS RECREATIVOS PARA LA PRIMERA INFANCIA EN SANTIAGO DE CALI</t>
  </si>
  <si>
    <t>05-043655 RECREACIÓN PARA ESTIMULACION TEMPRANA EN NIÑOS Y NIÑAS DE SANTIAGO DE CALI</t>
  </si>
  <si>
    <t>05-043657 RECREACIÓN A TRAVES DE VACACIONES RECREATIVAS EN SANTIAGO DE CALI</t>
  </si>
  <si>
    <t>05-043664 RECREACIÓN A TRAVÉS DE JUEGOS MUNICIPALES EN SANTIAGO DE CALI</t>
  </si>
  <si>
    <t>05-043659 APOYO A LA REALIZACION DE LA CARRERA DE LA MUJER EN SANTIAGO DE CALI</t>
  </si>
  <si>
    <t>05-043654 RECREACIÓN A TRAVES DE JUEGOS DEPORTIVOS RECREATIVOS PARA TERCERA EDAD EN SANTIAGO  DE CALI</t>
  </si>
  <si>
    <t>05-043661 RECREACIÓN A TRAVES DE JUEGOS DEPORTIVOS Y RECREATIVOS PARA DISCAPACITADOS EN SANTIAGO DE CALI</t>
  </si>
  <si>
    <t>05-043509 RECREACION Y DEPORTE PARA DESPLAZADOS  SANTIAGO DE CALI</t>
  </si>
  <si>
    <t>05-042989 ADECUACION Y SEGUIMIENTO DE UNIDADES RECREATIVAS SANTIAGO DE CALI</t>
  </si>
  <si>
    <t>05-044250 ADECUACIÓN DEPORTIVA EN ESCENARIOS BARRIALES DE SANTIAGO DE CALI</t>
  </si>
  <si>
    <t>05-044254 APOYO REALIZACION DEL CAMPEONATO MUNDIAL DE PATINAJE ARTISTICO 2015 EN SANTIAGO DE CALI</t>
  </si>
  <si>
    <t>05-044255 APOYO REALIZACION DEL CAMPEONATO MUNDIAL DE RAQUETBALL 2014 EN SANTIAGO DE CALI</t>
  </si>
  <si>
    <t>05-043683 MEJORAMIENTO DE PARQUES MUNICIPIO SANTIAGO DE CALI</t>
  </si>
  <si>
    <t>05-044180 MANTENIMIENTO DE PARQUES RECREATIVOS EN SANTIAGO DE CALI</t>
  </si>
  <si>
    <t>05-044187 ADECUACIÓN DE CANCHAS SINTETICAS EN SANTIAGO DE  CALI</t>
  </si>
  <si>
    <t>05-044153 APOYO A DEPORTISTAS DE ALTO RENDIMIENTO EN AUTOMOVILISMO Y GOLF SANTIAGO DE CALI</t>
  </si>
  <si>
    <t>05-043695 APOYO ACADÉMICO ESCUELA NACIONAL DEL DEPORTE MUNICIPIO SANTIAGO DE CALI</t>
  </si>
  <si>
    <t>05-044183 ADECUACIÓN PATINODROMO BARRIO LOS ALAMOS COMUNA 2 SANTIAGO DE CALI</t>
  </si>
  <si>
    <t>05-044152 ADECUACION ESCENARIO DEPORTIVO DE BOCHA PARA LOS JUEGOS MUNDIALES 2013 SANTIAGO DE CALI</t>
  </si>
  <si>
    <t>05-044253 CONSTRUCCIÓN DE ESCENARIOS DEPORTIVOS EN TIOS SANTIAGO DE CALI</t>
  </si>
  <si>
    <t>05-044191 APOYO REALIZACION DE JUEGOS DEPORTIVOS ACORD EN SANTIAGO DE CALI</t>
  </si>
  <si>
    <t>05-044192 ESTUDIOS PREVIOS PARA EL MUNDIAL DE FUTSALA EN SANTIAGO DE CALI</t>
  </si>
  <si>
    <t>05-044195 APOYO REALIZACION DE PARADA MUNDIAL DE CICLISMO  DE SANTIAGO DE CALI</t>
  </si>
  <si>
    <t>21-043785 CONTROL INSPECCIÓN Y VIGILANCIA DE LAS EMISIONES ATMOSFÉRICAS GENERADAS POR LAS FUENTES MÓVILES EN LAS 22 COMUNAS DE  SANTIAGO  DE CALI</t>
  </si>
  <si>
    <t>21-043788 CAPACITACIÓN A CONGREGACIONES Y LUGARES DE CULTO PARA LA FORMULACION E IMPLEMENTACION DE ACCIONES AMBIENTALES CORRECTIVAS DE IMPACTOS SONOROS EN  SANTIAGO DE CALI</t>
  </si>
  <si>
    <t>03-041806 MEJORAMIENTO SISTEMAS DE ALCANTARILLADO Y TRATAMIENTO DE AGUAS RESIDUALES DOMESTICAS  AREA RURAL MUNICIPIO DE SANTIAGO DE CALI</t>
  </si>
  <si>
    <t>03-041805 MEJORAMIENTO SISTEMAS DE ACUEDUCTO Y POTABILIZACION DE AGUA DE CONSUMO AREA RURAL MUNICIPIO DE SANTIAGO DE CALI</t>
  </si>
  <si>
    <t>03-041692 MEJORAMIENTO SISTEMAS DE ALCANTARILLADO Y TRATAMIENTO DE AGUAS RESIDUALES DOMESTICAS AREA RURAL MUNICIPIO DE CALI</t>
  </si>
  <si>
    <t>03-041693 MEJORAMIENTO COBERTURA DE SISTEMAS DE ACUEDUCTOY POTABILIZACION DE AGUA DE CONSUMO AREA RURAL MUNICIPIO DE SANTIAGO DE CALI</t>
  </si>
  <si>
    <t>02-040042 IMPLANTACIÓN DE LA GRATUIDAD EDUCATIVA PARA LOS ESTUDIANTES DE LAS INSTITUCIONES EDUCATIVAS OFICIALES DEL MUNICIPIO DE SANTIAGO DE CALI</t>
  </si>
  <si>
    <t>18-028849 CONSTRUCCIÓN CICLO RUTA SOBRE EL CANAL DE AGUAS LLUVIAS  EN LA CALLE 48 ENTRE CARRERAS 31 Y 33, COMUNA 13 DE CALI</t>
  </si>
  <si>
    <t>18-028717 CONSTRUCCION DE LA CARRETERA VUELTA  DE OCCIDENTE</t>
  </si>
  <si>
    <t>18-028773 ADMINISTRACION TALLERES DEL MUNICIPIO SECRETARIA INFRAESTRUCTURA Y VALORIZACION CALI.</t>
  </si>
  <si>
    <t>18-028828 ESTUDIOS ,DISEÑO Y CONSTRUCCIÓN DE OBRAS PARA ESTABILIZACIÓN DEL TALUD EN LA AVDA. 8 BIS NO. 24-12/24 Y EN LA AVDA. 5 OESTE ENTRE CALLES 33 Y 33B, COMUNA 1, SANTIAGO DE CALI</t>
  </si>
  <si>
    <t>18-028834 CONSTRUCCIÓN PAVIMENTO Y HUELLAS VEHICULARES EN LOS CORREGIMIENTOS LA PAZ, EL HORMIGUERO, LA BUITRERA Y LA CASTILLA, SANTIAGO DE CALI</t>
  </si>
  <si>
    <t>18-028713 MANTENIMIENTO PUENTES PEATONALES Y VEHICULARES MUNICIPIO DE SANTIAGO DE CALI</t>
  </si>
  <si>
    <t>18-028807 CONSTRUCCIÓN MUROS DE CONTENCION SECTOR RURAL CORREGIMIENTOS  MUNICIPIO DE SANTIAGO DE CALI</t>
  </si>
  <si>
    <t>18-028822 CONSTRUCCIÓN MURO  EN GAVIONES CORREGIMIENTO DE LA LEONERA  SECTOR ESCUELA JUAN DE LOS BARRIOS</t>
  </si>
  <si>
    <t>18-028836 CONSTRUCCIÓN HUELLAS VEHICULARES Y OBRAS DE DRENAJE EN EL CORREGIMIENTO LA ELVIRA, MUNICIPIO DE CALI</t>
  </si>
  <si>
    <t>18-028882 REHABILITACION DE VIA CARRERA 40 CALLES 30 31</t>
  </si>
  <si>
    <t>18-028821 CONSTRUCCIÓN DE PAVIMENTO  EN LA CARRERA 40B ENTRE CALLES 29 Y 30, COMUNA 11 DE CALI</t>
  </si>
  <si>
    <t>03-041689 CONTROL OBRAS DE ACUEDUCTO Y ALCANTARILL AREA RURAL MUNICIPIO DE SANTIAGO DE CALI</t>
  </si>
  <si>
    <t>03-041690 REPARACION DE LOS SISTEMAS DE ACUEDUCTO Y ALCANTARILLADO AVERIDOS POR FENOMENOS NATURALES Y CUMPLIMIENTO DE SU VIDA UTIL AREA RURAL MUNICIPIO DE CALI</t>
  </si>
  <si>
    <t>18-028837 CONSTRUCCIÓN HUELLAS VEHICULARES CORREGIMIENTOS LA PAZ  VEREDA LOMITAS Y  LA BUITRERA  VIA MEDIATORTA -QUEBRADA EL CARBONERO</t>
  </si>
  <si>
    <t>04-042540 ACTUALIZACIÓN DE LAS REGULARIZACIONES VIALES Y URBANISTICAS  EN EL MUNICIPIO DE SANTIAGO DE CALI</t>
  </si>
  <si>
    <t>06-034717 APOYO AL PROYECTO RED FERIA DE LAS COLONIAS MUNICIPIO SANTIAGO DE CALI</t>
  </si>
  <si>
    <t>06-034682 PROYECTO MANTENIMIENTO, ADECUACION Y CONSTRUCCION DE LA INFRAESTRUCTURA FISICA CULTURAL DE SANTIAGO DE CALI</t>
  </si>
  <si>
    <t>06-034440 APOYO AL FORTALECIMIENTO DE LA INDUSTRIA CULTURAL EN  SANTIAGO DE CALI</t>
  </si>
  <si>
    <t>24-032911 MEJORAMIENTO DE LA PRESTACION DEL SERVICIO AL CIUDADANO EN EL DAPM DE  SANTIAGO DE CALI.</t>
  </si>
  <si>
    <t>22-032885 CONTROL A LAS ACTIVIDADES DE CONSTRUCCION Y ENAJENACION DE INMUEBLES DESTINADOS A VIVIENDA  EN CALI</t>
  </si>
  <si>
    <t>22-025976 PROYECTO INTERVENTORIA AMOBLAMIENTO DE SANTIAGO DE CALI</t>
  </si>
  <si>
    <t>18-028815 DISEÑO Y CONSTRUCCIÓN DE UN PUENTE VEHICULAR EN LA AVDA CIUDAD DE CALI CON CARRERA 27 DEL MUNICIPIO DE CALI</t>
  </si>
  <si>
    <t>06-043458 FORTALECIMIENTO DEL SECTOR DE LAS ARTES ESCENICAS EN EL MUNICIPIO DE SANTIAGO DE CALI</t>
  </si>
  <si>
    <t>17-033179 IMPLEMENTACION DE LAS AUDITORIAS EN SEGURIDAD VIAL MUNICIPIO DE SANTIAGO DE CALI</t>
  </si>
  <si>
    <t>06-034698 APOYO AL PROGRAMA JORNADA DE EDUCACION COMPLEMENTARIA SANTIAGO DE CALI</t>
  </si>
  <si>
    <t>06-043485 APOYO A LA REALIZACION DE PRODUCCIONES AUDIOVISUALES</t>
  </si>
  <si>
    <t>06-043446 APOYO A LA REALIZACION DEL CIRCUITO DE FESTIVALES PAZIFICO ROCK EN EL MUNICIPIO DE  SANTIAGO DE CALI</t>
  </si>
  <si>
    <t>09-042757 APOYO  AL C.T.I . EN   SANTIAGO DE CALI</t>
  </si>
  <si>
    <t>18-028878 CONSTRUCCIÓN PAVIMENTO VÍA CABECERA  CORREGIMIENTO MONTEBELLO, MUNICIPIO DE SANTIAGO DE CALI</t>
  </si>
  <si>
    <t>21-043760 FORTALECIMIENTO DE LA GESTION AMBIENTAL URBANA DE VIGILANCIA Y CONTROL DE LA CONTAMINACION AMBIEN TAL GENERADA POR EL SECTOR EMPRESARIAL DE LA CIUDAD DE CALI</t>
  </si>
  <si>
    <t>21-043796 CONTROL Y SEGUIMIENTO  A LA GESTION DE LOS RESIDUOS PELIGROSOS - RESPEL EN LAS 22 COMUNAS DE  SANTIAGO DE CALI</t>
  </si>
  <si>
    <t>02-040046 FORTALECIMIENTO FONDO DE SERVICIOS EDUCATIVOS MUNICIPIO DE CALI</t>
  </si>
  <si>
    <t>02-040009 DESARROLLO Y EDUCACION DIGITAL PARA TODOS CALI, VALLE DEL CAUCA,OCCIDENTE</t>
  </si>
  <si>
    <t>06-043428 FORTALECIMIENTO DE LAS CULTURAS URBANAS EN EL   MUNICIPIO DE SANTIAGO DE CALI</t>
  </si>
  <si>
    <t>06-034661 FORTALECIMIENTO  Y APOYO AL PROCESO DE CINE  AL BARRIO EN EL MUNICIPIO DE SANTIAGO DE CALI</t>
  </si>
  <si>
    <t>06-043426 MEJORAMIENTO DE LA OFERTA CULTURAL Y ARTÍSTICA DEL TEATRO AL AIRE LIBRE LOS CRISTALES DE  SANTIAGO DE CALI</t>
  </si>
  <si>
    <t>06-034657 FORTALECIMIENTO A LOS PROCESOS DE INCLUSION DE LA POBLACION LGTBI DE SANTIAGO DE CALI</t>
  </si>
  <si>
    <t>06-043442 MEJORAMIENTO DEL ACCESO A LOS DERECHOS CULTURALES DE LAS MUJERES DE SANTIAGO DE CALI</t>
  </si>
  <si>
    <t>06-043445 MEJORAMIENTO DE LOS PROCESOS CULTURALES AFRODESCENDIENTES  EN SANTIAGO DE CALI</t>
  </si>
  <si>
    <t>06-034660 APLICACIÓN DE SERVICIOS A LA POBLACION CON DISCAPACIDAD EN LA SALA JORGE LUIS BORGES DEL MUNICIPIO DE SANTIAGO DE CALI</t>
  </si>
  <si>
    <t>06-043439 FORMULACIÓN DEL PLAN DECENAL DE CULTURA II FASE EN EL  MUNICIPIO DE SANTIAGO DE CALI</t>
  </si>
  <si>
    <t>06-043455 CAPACITACION EN ARTES ESCENICAS EN LAS SALAS CONCERTADAS TEATRALES DE SANTIAGO DE CALI</t>
  </si>
  <si>
    <t>06-034655 CAPACITACIÓN PROGRAMA DE FORMACION INTEGRAL DE LOS BAILARINES DE SALSA SANTIAGO DE CALI</t>
  </si>
  <si>
    <t>06-029508 MEJORAMIENTO DE LOS ESTUDIOS TAKESHIMA DE SANTIAGO DE CALI</t>
  </si>
  <si>
    <t>06-043447 CAPACITACIÓN Y FORMACION DE PUBLICO EN PRODUCCION AUDIOVISUAL EN EL MUNICIPIO DE  SANTIAGO DE CALI</t>
  </si>
  <si>
    <t>06-034570 PROYECTO DE FORTALECIMIENTO Y CONSERVACION DE LA HISTORIA EN  SANTIAGO DE CALI</t>
  </si>
  <si>
    <t>06-034575 PROYECTO DE FORTALECIMIENTO DEL MUSEO DE ARTE RELIGIOSO DE  SANTIAGO DE CALI</t>
  </si>
  <si>
    <t>06-043436 DIFUSIÓN DE LAS ARTES PLASTICAS Y VISUALES DESDE EL CENTRO CULTURAL  EN EL MUNICIPIO DE SANTIAGO DE CALI</t>
  </si>
  <si>
    <t>06-034687 APOYO A LA CREACION DE PROCESOS ARTISTICOS QUE VINCULEN A LAS VICTIMAS DE LA VIOLENCIA EN SANTIAGO DE CALI</t>
  </si>
  <si>
    <t>06-043437 FORTALECIMIENTO DEL PROCESO ARTESANAL DEL PARQUE LOMA DE LA CRUZ DE SANTIAGO DE CALI</t>
  </si>
  <si>
    <t>06-034705 APOYO  LA REALIZACION DEL FESTIVAL DE CINE EN  SANTIAGO DE CALI</t>
  </si>
  <si>
    <t>06-043434 MEJORAMIENTO DE LOS  PROCESOS DE GUIANZA  TURISTICA   EN EL  MUNICIPIO DE  SANTIAGO DE  CALI</t>
  </si>
  <si>
    <t>06-043460 CAPACITACIÓN A PERSONAS QUE INTEGRAN LA CADENA DE VALOR DEL SECTOR DEL TURISMO DE NATURALEZA DEL MUNICIPIO DE SANTIAGO DE CALI</t>
  </si>
  <si>
    <t>06-034669 FORMULAR E IMPLEMENTAR PROGRAMA DE FORTALECIMIENTO DE LAS MIPYMES DEL TURISMO</t>
  </si>
  <si>
    <t>06-034672 FORTALECIMIENTO DE LAS ZONAS GASTRONÒMICAS EN  SANTIAGO DE CALI</t>
  </si>
  <si>
    <t>06-034648 IMPLEMENTACION DEL PLAN AUDIOVISUAL DE SANTIAGO DE CALI</t>
  </si>
  <si>
    <t>06-043465 FORTALECIMIENTO DE LA SALSA COMO PROCESO DE FORMACION INTEGRAL EN EL MUNICIPIO DE SANTIAGO DE CALI</t>
  </si>
  <si>
    <t>06-034681 PROTECCIÓN Y SALVAGUARDIA DEL PATRIMONIO CULTURAL DEL MUNICIPIO DE SANTIAGO DE CALI</t>
  </si>
  <si>
    <t>05-043673 ADECUACIÓN Y MANTENIMIENTO DEL COLISEO EVANGELISTA MORA PARA LOS JUEGOS MUNDIALES 2013 SANTIAGO DE CALI</t>
  </si>
  <si>
    <t>05-043672 ADECUACIÓN COLISEO BOLOS Y BILLAR PARA LOS JUEGOS MUNDIALES 2013 SANTIAGO DE CALI</t>
  </si>
  <si>
    <t>05-043674 ADECUACIÓN ESCENARIO DE TIRO CON ARCO PARA LOS JUEGOS MUNDIALES 2013 SANTIAGO DE CALI</t>
  </si>
  <si>
    <t>05-043675 ADECUACIÓN VELODROMO ALCIDES NIETO PATIÑO PARA LOS JUEGOS MUNDIALES 2013 SANTIAGO DE CALI</t>
  </si>
  <si>
    <t>01-041837 ADECUACIÓN MEJORAMIENTO Y MANTENIMIENTO DE VARIAS IPS PERTENECIENTES A LA RED DE SALUD DEL NORTE ESE EN EL MUNICIPIO DE SANTIAGO DE CALI VALLE</t>
  </si>
  <si>
    <t>05-043565 ADECUACION ZONA VERDE CON CANCHA MULTIPLE Y PISTA DE TROTE CIUDAD CORDOBA SECTOR 4 COMUNA 15 SANTIAGO DE CALI</t>
  </si>
  <si>
    <t>05-043566 ADECUACION CANCHA DE FUTBOL BARRIOPASOANCHO COMUNA 10 SANTIAGO DE CALI</t>
  </si>
  <si>
    <t>05-043567 ADECUACION PARQUE CON CANCHA MULTIPLE EN EL BARRIO COMUNEROS 2  CARRERA 28A Y 28-1 ENTRE CALLES 72R Y 72S COMUNA 13 SANTIAGO DE CALI</t>
  </si>
  <si>
    <t>05-043570 ADECUACION PARQUE PASIVO BARRIO DEPARTAMENTAL SANTIAGO DE CALI</t>
  </si>
  <si>
    <t>05-043571 ADECUACION CANCHA MULTIPLE BARRIO VILLAEPAL SANTIAGO DE CALI</t>
  </si>
  <si>
    <t>05-043577 ADECUACION PARQUE RECREATIVO DIAGONAL 72 F3 CON 28 D3  CALIPSO COMUNA 13 SANTIAGO DE CALI</t>
  </si>
  <si>
    <t>05-043578 ADECUACION PARQUE INFANTIL LA FORTALEZA CALLE 31A ENTRE CARRERAS 31 Y 31 A  COMUNA 11 SANTIAGO DE CALI</t>
  </si>
  <si>
    <t>05-043579 ADECUACION CANCHA MULTIPLE EN MATERIAL SINTETICO CRA 37 CON CALLE 29 -  SAN CARLOS  COMUNA 11 SANTIAGO DE CALI</t>
  </si>
  <si>
    <t>05-043580 ADECUACION PISTA DE PATINAJE POLIDEPORTIVO CRA 48 Nº 38 - 00  -  MARIANO RAMOS  COMUNA 16 SANTIAGO DE CALI</t>
  </si>
  <si>
    <t>05-044156 ADECUACIÓN ESCENARIOS DEPORTIVOS EN EL BARRIO COMUNEROS II COMUNA 13 SANTIAGO DE CALI</t>
  </si>
  <si>
    <t>18-028854 MEJORAMIENTO MANTENIMIENTO Y CONSERVACION VIA CABECERA AL KM 18 DEL CORREGIMIENTO LA ELVIRA, MUNICIPIO DE SANTIAGO DE CALI DEL DEPARTAMENTO DEL VALLE DEL CAUCA</t>
  </si>
  <si>
    <t>05-044185 CONSTRUCCIÓN POLIDEPORTIVO MANUELA BELTRÁN COMUNA 14  SANTIAGO DE CALI</t>
  </si>
  <si>
    <t>05-043569 ADECUACION POZO DE RIEGO DEL POLIDEPORTIVO DEL BARRIO EL GUABAL SANTIAGO DE CALI</t>
  </si>
  <si>
    <t>05-044178 CONSTRUCCIÓN ESCENARIO DEPORTIVO DE NUEVAS TENDENCIAS BARRIO CIUDAD CORDOBA SECTOR II  CALLE 50 Y 51 CARRERAS 40 Y 42 B SANTIAGO DE CALI</t>
  </si>
  <si>
    <t>21-043797 RECUPERACIÓN AMBIENTAL DE  ECOSISTEMAS DE HUMEDAL EN  SANTIAGO DE CALI</t>
  </si>
  <si>
    <t>21-043786 IMPLEMENTACIÓN DEL OBSERVATORIO AMBIENTAL DEL MUNICIPIO SANTIAGO DE CALI</t>
  </si>
  <si>
    <t>21-043787 FORTALECIMIENTO DEL  PROYECTO  AMBIENTAL  ESCOLAR -  PRAE   EN   LAS INSTITUCIONES  EDUCATIVAS  PUBLICAS  URBANAS DE   SANTIAGO  DE CALI</t>
  </si>
  <si>
    <t>21-043799 FORTALECIMIENTO DE LA  GESTION AMBIENTAL    COMUNITARIA MEDIANTE LA  IMPLEMENTACION DE PROYECTOS CIUDADANOS DE EDUCACION AMBIENTAL -PROCEDA EN SANTIAGO DE  CALI</t>
  </si>
  <si>
    <t>21-043756 FORTALECIMIENTO AL  SISTEMA  DE   GESTION  AMBIENTAL  COMUNITARIO - SIGAC  EN SANTIAGO DE  CALI</t>
  </si>
  <si>
    <t>21-043771 IMPLEMENTACIÓN DE MECANISMOS DE CONSERVACIÓN,  EDUCACIÓN AMBIENTAL RECREATIVA Y USO PÚBLICO URBANO EN EL JARDÍN BOTÁNICO DE  SANTIAGO DE CALI</t>
  </si>
  <si>
    <t>21-043763 CONSERVACIÓN DE LOS ECOPARQUES PARA EL FORTALECIMIENTO DE LA EDUCACIÓN AMBIENTAL EN EL MUNICIPIO DE SANTIAGO DE CALI</t>
  </si>
  <si>
    <t>21-043236 IMPLEMENTACION DE ACTIVIDADES DE RESTAURACIÓN, CONSERVACIÓN  REFORESTACIÓN, Y OBRAS DE BIOINGENIERIA EN  ÁREAS DE PROTECCIÓN AMBIENTAL Y AREAS DEGRADADAS DE LAS COMUNAS 1, 2, 18, 19 Y 20 DE SANTIAGO D</t>
  </si>
  <si>
    <t>21-043789 IMPLEMENTACIÓN DEL SISTEMA DE ALERTA TEMPRANA  PARA EL RIESGO DE INUNDACIONES EN EL  MUNICIPIO DE  SANTIAGO DE CALI</t>
  </si>
  <si>
    <t>21-043790 RECUPERACIÓN DE LA ESTABILIDAD DE LAS MARGENES DE LOS RIOS DE LA CIUDAD  DE  SANTIAGO DE CALI</t>
  </si>
  <si>
    <t>21-043791 IMPLEMENTACIÓN PLAN DE PREVENCION DE INCENDIOS FORESTALES MUNICIPIO DE  SANTIAGO DE CALI</t>
  </si>
  <si>
    <t>21-043770 CAPACITACIÓN PARA LA DIPOSICION ADECUADA DE LOS RAEE GENERADOS A NIVEL DOMICILIARIO EN SANTIAGO DE CALI</t>
  </si>
  <si>
    <t>08-042770 APOYO A INICIATIVAS COMUNITARIAS PARA LA CONVIVENCIA Y SEGURIDAD  EN SANTIAGO DE CALI</t>
  </si>
  <si>
    <t>09-042775 IMPLEMENTACIÓN DE LA ESTRATEGIA I.E.C PARA LA PREVENCION DE LA VIOLENCIA CONTRA LA MUJER EN SANTIAGO DE CALI</t>
  </si>
  <si>
    <t>08-042714 MEJORAMIENTO DEL MARCO DE SEGURIDAD DE LA FUERZA AEREA EN  SANTIAGO DE CALI</t>
  </si>
  <si>
    <t>09-042793 FORTALECIMIENTO DE LA JUSTICIA RESTAURATIVA EN EL MUNICIPIO DE SANTIAGO DE CALI</t>
  </si>
  <si>
    <t>21-043798 CAPACITACIÓN PARA LA  CULTURA EN EL AHORRO Y USO EFICIENTE  DEL RECURSO HIDRICO EN SANTIAGO DE CALI</t>
  </si>
  <si>
    <t>06-034430 APOYO A LOS ARTISTAS PARA SU AFILIACION AL SISTEMA DE SEGURIDAD SOCIAL DE  SANTIAGO DE CALI</t>
  </si>
  <si>
    <t>DEPENDENCIA / PROYECTO DE INVERSIÓN</t>
  </si>
  <si>
    <t>PRESUPUESTO</t>
  </si>
  <si>
    <t>EJECUCIÓN (%)</t>
  </si>
  <si>
    <t>INICIAL ($)</t>
  </si>
  <si>
    <t>ACTUAL ($)</t>
  </si>
  <si>
    <t>EJECUTADO ($)</t>
  </si>
  <si>
    <t>DPTO. ADMTVO. GESTIÓN MEDIO AMBIENTE</t>
  </si>
  <si>
    <t>DPTO. ADMTVO. HACIENDA</t>
  </si>
  <si>
    <t>DPTO. ADMTVO. PLANEACIÓN</t>
  </si>
  <si>
    <t>DIRECCIÓN DE CONTROL DISCIPLINARIO INTERNO</t>
  </si>
  <si>
    <t xml:space="preserve">DIRECCIÓN DE CONTROL INTERNO </t>
  </si>
  <si>
    <t>DIRECCIÓN DESARROLLO ADMINISTRATIVO</t>
  </si>
  <si>
    <t>DIRECCIÓN JURÍDICA</t>
  </si>
  <si>
    <t>SECRETARÍA DE CULTURA Y TURISMO</t>
  </si>
  <si>
    <t>SECRETARÍA DE DEPORTE Y RECREACIÓN</t>
  </si>
  <si>
    <t>SECRETARÍA DE DESARROLLO TERRITORIAL Y BIENESTAR SOCIAL</t>
  </si>
  <si>
    <t>SECRETARÍA DE EDUCACIÓN</t>
  </si>
  <si>
    <t>SECRETARÍA DE GOBIERNO, CONVIVENCIA Y SEGURIDAD</t>
  </si>
  <si>
    <t>SECRETARÍA DE INFRAESTRUCTURA Y VALORIZACIÓN</t>
  </si>
  <si>
    <t>SECRETARÍA DE SALUD PÚBLICA</t>
  </si>
  <si>
    <t>SECRETARÍA DE VIVIENDA SOCIAL</t>
  </si>
  <si>
    <t>SECRETARÍA DE TRÁNSITO Y TRANSPORTE</t>
  </si>
  <si>
    <t>SECRETARÍA GENERAL</t>
  </si>
  <si>
    <t>TOTAL GENERAL</t>
  </si>
  <si>
    <t>Fuente: Ejecución Presupuestal SGFT. Cálculos Banco de Proyectos Mpal.</t>
  </si>
  <si>
    <t>MUNICIPIO DE SANTIAGO DE CALI
DEPARTAMENTO ADMINSTRATIVO DE PLANEACIÓN MUNICIPAL
EJECUCIÓN INVERSIÓN A DICIEMBRE 31 DE 2014</t>
  </si>
  <si>
    <t>COMUNA O CORREGIMIENTO / DEPENDENCIA / PROYECTO DE INVERSIÓN</t>
  </si>
  <si>
    <t>MUNICIPIO DE SANTIAGO DE CALI
DEPARTAMENTO ADMINSTRATIVO DE PLANEACIÓN MUNICIPAL 
EJECUCIÓN INVERSIÓN A DICIEMBRE 31 DE 2014
SITUADO FISCAL TERRITORIAL</t>
  </si>
  <si>
    <t>COMUNA 1</t>
  </si>
  <si>
    <t>COMUNA 2</t>
  </si>
  <si>
    <t>COMUNA 3</t>
  </si>
  <si>
    <t>COMUNA 4</t>
  </si>
  <si>
    <t>COMUNA 5</t>
  </si>
  <si>
    <t>COMUNA 6</t>
  </si>
  <si>
    <t>COMUNA 7</t>
  </si>
  <si>
    <t>COMUNA 8</t>
  </si>
  <si>
    <t>COMUNA 9</t>
  </si>
  <si>
    <t>COMUNA 10</t>
  </si>
  <si>
    <t>COMUNA 11</t>
  </si>
  <si>
    <t>COMUNA 12</t>
  </si>
  <si>
    <t>COMUNA 13</t>
  </si>
  <si>
    <t>COMUNA 14</t>
  </si>
  <si>
    <t>COMUNA 15</t>
  </si>
  <si>
    <t>COMUNA 16</t>
  </si>
  <si>
    <t>COMUNA 17</t>
  </si>
  <si>
    <t>COMUNA 18</t>
  </si>
  <si>
    <t>COMUNA 19</t>
  </si>
  <si>
    <t>COMUNA 20</t>
  </si>
  <si>
    <t>COMUNA 21</t>
  </si>
  <si>
    <t>COMUNA 22</t>
  </si>
  <si>
    <t>MUNICIPIO DE SANTIAGO DE CALI</t>
  </si>
  <si>
    <t>CORREGIMIENTO NAVARRO</t>
  </si>
  <si>
    <t>CORREGIMIENTO EL HORMIGUERO</t>
  </si>
  <si>
    <t>CORREGIMIENTO PANCE</t>
  </si>
  <si>
    <t>CORREGIMIENTO LA BUITRERA</t>
  </si>
  <si>
    <t>CORREGIMIENTO VILLACARMELO</t>
  </si>
  <si>
    <t>CORREGIMIENTO LOS ANDES</t>
  </si>
  <si>
    <t>CORREGIMIENTO PICHINDÉ</t>
  </si>
  <si>
    <t>CORREGIMIENTO LA LEONERA</t>
  </si>
  <si>
    <t>CORREGIMIENTO FELIDIA</t>
  </si>
  <si>
    <t>CORREGIMIENTO EL SALADITO</t>
  </si>
  <si>
    <t>CORREGIMIENTO LA ELVIRA</t>
  </si>
  <si>
    <t>CORREGIMIENTO LA CASTILLA</t>
  </si>
  <si>
    <t>CORREGIMIENTO LA PAZ</t>
  </si>
  <si>
    <t>CORREGIMIENTO MONTEBELLO</t>
  </si>
  <si>
    <t>CORREGIMIENTO GOLONDRINAS</t>
  </si>
  <si>
    <t>EJECUCIÓN INVERSIÓN A DICIEMBRE 31 DE 2014
DEPARTAMENTO ADMINSTRATIVO DE PLANEACIÓN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</si>
</sst>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sz val="10"/>
      <name val="Arial"/>
      <family val="2"/>
    </font>
    <font>
      <b/>
      <sz val="11"/>
      <name val="Arial Narrow"/>
      <family val="2"/>
    </font>
    <font>
      <b/>
      <sz val="11"/>
      <color theme="0"/>
      <name val="Arial Narrow"/>
      <family val="2"/>
    </font>
    <font>
      <sz val="11"/>
      <color theme="1"/>
      <name val="Arial Narrow"/>
      <family val="2"/>
    </font>
    <font>
      <sz val="10"/>
      <color theme="1"/>
      <name val="Arial Narrow"/>
      <family val="2"/>
    </font>
    <font>
      <b/>
      <sz val="11"/>
      <color theme="1"/>
      <name val="Arial Narrow"/>
      <family val="2"/>
    </font>
  </fonts>
  <fills count="6">
    <fill>
      <patternFill patternType="none"/>
    </fill>
    <fill>
      <patternFill patternType="gray125"/>
    </fill>
    <fill>
      <patternFill patternType="solid">
        <fgColor rgb="FFFFFFCC"/>
      </patternFill>
    </fill>
    <fill>
      <patternFill patternType="solid">
        <fgColor rgb="FF0070C0"/>
        <bgColor indexed="64"/>
      </patternFill>
    </fill>
    <fill>
      <patternFill patternType="solid">
        <fgColor rgb="FFCCFFFF"/>
        <bgColor indexed="64"/>
      </patternFill>
    </fill>
    <fill>
      <patternFill patternType="solid">
        <fgColor theme="0" tint="-0.249977111117893"/>
        <bgColor indexed="64"/>
      </patternFill>
    </fill>
  </fills>
  <borders count="3">
    <border>
      <left/>
      <right/>
      <top/>
      <bottom/>
      <diagonal/>
    </border>
    <border>
      <left style="thin">
        <color rgb="FFB2B2B2"/>
      </left>
      <right style="thin">
        <color rgb="FFB2B2B2"/>
      </right>
      <top style="thin">
        <color rgb="FFB2B2B2"/>
      </top>
      <bottom style="thin">
        <color rgb="FFB2B2B2"/>
      </bottom>
      <diagonal/>
    </border>
    <border>
      <left/>
      <right/>
      <top style="thin">
        <color theme="0" tint="-0.24994659260841701"/>
      </top>
      <bottom style="thin">
        <color theme="0" tint="-0.24994659260841701"/>
      </bottom>
      <diagonal/>
    </border>
  </borders>
  <cellStyleXfs count="6">
    <xf numFmtId="0" fontId="0" fillId="0" borderId="0"/>
    <xf numFmtId="0" fontId="2" fillId="0" borderId="0"/>
    <xf numFmtId="0" fontId="2" fillId="0" borderId="0"/>
    <xf numFmtId="0" fontId="1" fillId="0" borderId="0"/>
    <xf numFmtId="0" fontId="2" fillId="0" borderId="0"/>
    <xf numFmtId="0" fontId="1" fillId="2" borderId="1" applyNumberFormat="0" applyFont="0" applyAlignment="0" applyProtection="0"/>
  </cellStyleXfs>
  <cellXfs count="31">
    <xf numFmtId="0" fontId="0" fillId="0" borderId="0" xfId="0"/>
    <xf numFmtId="3" fontId="4" fillId="3" borderId="2" xfId="0" applyNumberFormat="1" applyFont="1" applyFill="1" applyBorder="1" applyAlignment="1">
      <alignment horizontal="center" vertical="center"/>
    </xf>
    <xf numFmtId="0" fontId="5" fillId="0" borderId="0" xfId="0" applyFont="1"/>
    <xf numFmtId="0" fontId="5" fillId="0" borderId="0" xfId="0" applyFont="1" applyAlignment="1">
      <alignment horizontal="justify"/>
    </xf>
    <xf numFmtId="3" fontId="5" fillId="0" borderId="0" xfId="0" applyNumberFormat="1" applyFont="1"/>
    <xf numFmtId="0" fontId="5" fillId="0" borderId="0" xfId="0" applyFont="1" applyAlignment="1">
      <alignment vertical="center"/>
    </xf>
    <xf numFmtId="0" fontId="5" fillId="0" borderId="0" xfId="0" applyFont="1" applyAlignment="1">
      <alignment horizontal="center" vertical="center"/>
    </xf>
    <xf numFmtId="0" fontId="3" fillId="4" borderId="2" xfId="0" applyFont="1" applyFill="1" applyBorder="1" applyAlignment="1">
      <alignment horizontal="justify" vertical="center" wrapText="1"/>
    </xf>
    <xf numFmtId="3" fontId="3" fillId="4" borderId="2" xfId="0" applyNumberFormat="1" applyFont="1" applyFill="1" applyBorder="1" applyAlignment="1">
      <alignment vertical="center"/>
    </xf>
    <xf numFmtId="9" fontId="3" fillId="4" borderId="2"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3" fontId="4" fillId="3" borderId="2" xfId="0" applyNumberFormat="1" applyFont="1" applyFill="1" applyBorder="1" applyAlignment="1">
      <alignment vertical="center"/>
    </xf>
    <xf numFmtId="9" fontId="4" fillId="3" borderId="2" xfId="0" applyNumberFormat="1" applyFont="1" applyFill="1" applyBorder="1" applyAlignment="1">
      <alignment horizontal="center" vertical="center"/>
    </xf>
    <xf numFmtId="0" fontId="6" fillId="0" borderId="0" xfId="0" applyFont="1" applyAlignment="1">
      <alignment horizontal="justify" vertical="center" wrapText="1"/>
    </xf>
    <xf numFmtId="9" fontId="5" fillId="0" borderId="2" xfId="0" applyNumberFormat="1" applyFont="1" applyBorder="1" applyAlignment="1">
      <alignment horizontal="center" vertical="center"/>
    </xf>
    <xf numFmtId="0" fontId="5" fillId="0" borderId="2" xfId="0" applyFont="1" applyBorder="1" applyAlignment="1">
      <alignment horizontal="justify" vertical="center"/>
    </xf>
    <xf numFmtId="3" fontId="5" fillId="0" borderId="2" xfId="0" applyNumberFormat="1" applyFont="1" applyBorder="1" applyAlignment="1">
      <alignment vertical="center"/>
    </xf>
    <xf numFmtId="3" fontId="5" fillId="0" borderId="0" xfId="0" applyNumberFormat="1" applyFont="1" applyAlignment="1">
      <alignment vertical="center"/>
    </xf>
    <xf numFmtId="0" fontId="4" fillId="5" borderId="2" xfId="0" applyFont="1" applyFill="1" applyBorder="1" applyAlignment="1">
      <alignment vertical="center" wrapText="1"/>
    </xf>
    <xf numFmtId="3" fontId="4" fillId="5" borderId="2" xfId="0" applyNumberFormat="1" applyFont="1" applyFill="1" applyBorder="1" applyAlignment="1">
      <alignment vertical="center"/>
    </xf>
    <xf numFmtId="9" fontId="4" fillId="5" borderId="2" xfId="0" applyNumberFormat="1" applyFont="1" applyFill="1" applyBorder="1" applyAlignment="1">
      <alignment horizontal="center" vertical="center"/>
    </xf>
    <xf numFmtId="0" fontId="7" fillId="4" borderId="2" xfId="0" applyFont="1" applyFill="1" applyBorder="1" applyAlignment="1">
      <alignment vertical="center" wrapText="1"/>
    </xf>
    <xf numFmtId="3" fontId="7" fillId="4" borderId="2" xfId="0" applyNumberFormat="1" applyFont="1" applyFill="1" applyBorder="1" applyAlignment="1">
      <alignment vertical="center"/>
    </xf>
    <xf numFmtId="9" fontId="7" fillId="4" borderId="2" xfId="0" applyNumberFormat="1" applyFont="1" applyFill="1" applyBorder="1" applyAlignment="1">
      <alignment horizontal="center" vertical="center"/>
    </xf>
    <xf numFmtId="0" fontId="5" fillId="0" borderId="2" xfId="0" applyFont="1" applyBorder="1" applyAlignment="1">
      <alignment horizontal="justify" vertical="center" wrapText="1"/>
    </xf>
    <xf numFmtId="0" fontId="3" fillId="0" borderId="0" xfId="0" applyFont="1" applyAlignment="1">
      <alignment horizontal="center" vertical="center" wrapText="1"/>
    </xf>
    <xf numFmtId="0" fontId="4" fillId="3" borderId="2" xfId="0" applyFont="1" applyFill="1" applyBorder="1" applyAlignment="1">
      <alignment horizontal="center" vertical="center" wrapText="1"/>
    </xf>
    <xf numFmtId="3" fontId="4" fillId="3" borderId="2" xfId="0" applyNumberFormat="1" applyFont="1" applyFill="1" applyBorder="1" applyAlignment="1">
      <alignment horizontal="center" vertical="center"/>
    </xf>
    <xf numFmtId="9" fontId="4" fillId="3" borderId="2" xfId="0" applyNumberFormat="1" applyFont="1" applyFill="1" applyBorder="1" applyAlignment="1">
      <alignment horizontal="center" vertical="center" wrapText="1"/>
    </xf>
    <xf numFmtId="9" fontId="4" fillId="3" borderId="2" xfId="0" applyNumberFormat="1" applyFont="1" applyFill="1" applyBorder="1" applyAlignment="1">
      <alignment horizontal="center" vertical="center"/>
    </xf>
    <xf numFmtId="0" fontId="7" fillId="0" borderId="0" xfId="0" applyFont="1" applyAlignment="1">
      <alignment horizontal="center" vertical="center" wrapText="1"/>
    </xf>
  </cellXfs>
  <cellStyles count="6">
    <cellStyle name="Normal" xfId="0" builtinId="0"/>
    <cellStyle name="Normal 2" xfId="1"/>
    <cellStyle name="Normal 3" xfId="2"/>
    <cellStyle name="Normal 4" xfId="3"/>
    <cellStyle name="Normal 5" xfId="4"/>
    <cellStyle name="Notas 2" xfId="5"/>
  </cellStyles>
  <dxfs count="0"/>
  <tableStyles count="0" defaultTableStyle="TableStyleMedium2" defaultPivotStyle="PivotStyleLight16"/>
  <colors>
    <mruColors>
      <color rgb="FFFF0066"/>
      <color rgb="FF0C8DE4"/>
      <color rgb="FFFF9900"/>
      <color rgb="FF00FFFF"/>
      <color rgb="FFFF6600"/>
      <color rgb="FFFF33CC"/>
      <color rgb="FFCC99FF"/>
      <color rgb="FFFFCC00"/>
      <color rgb="FFFF66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0"/>
  <sheetViews>
    <sheetView showGridLines="0" tabSelected="1" zoomScaleNormal="100" workbookViewId="0">
      <selection sqref="A1:E1"/>
    </sheetView>
  </sheetViews>
  <sheetFormatPr baseColWidth="10" defaultRowHeight="16.5" x14ac:dyDescent="0.3"/>
  <cols>
    <col min="1" max="1" width="91.5703125" style="3" customWidth="1"/>
    <col min="2" max="3" width="16.42578125" style="4" bestFit="1" customWidth="1"/>
    <col min="4" max="4" width="17.85546875" style="4" bestFit="1" customWidth="1"/>
    <col min="5" max="5" width="11.42578125" style="6"/>
    <col min="6" max="16384" width="11.42578125" style="2"/>
  </cols>
  <sheetData>
    <row r="1" spans="1:5" ht="57" customHeight="1" x14ac:dyDescent="0.3">
      <c r="A1" s="25" t="s">
        <v>935</v>
      </c>
      <c r="B1" s="25"/>
      <c r="C1" s="25"/>
      <c r="D1" s="25"/>
      <c r="E1" s="25"/>
    </row>
    <row r="2" spans="1:5" x14ac:dyDescent="0.3">
      <c r="A2" s="26" t="s">
        <v>910</v>
      </c>
      <c r="B2" s="27" t="s">
        <v>911</v>
      </c>
      <c r="C2" s="27"/>
      <c r="D2" s="27"/>
      <c r="E2" s="28" t="s">
        <v>912</v>
      </c>
    </row>
    <row r="3" spans="1:5" x14ac:dyDescent="0.3">
      <c r="A3" s="26"/>
      <c r="B3" s="1" t="s">
        <v>913</v>
      </c>
      <c r="C3" s="1" t="s">
        <v>914</v>
      </c>
      <c r="D3" s="1" t="s">
        <v>915</v>
      </c>
      <c r="E3" s="29"/>
    </row>
    <row r="4" spans="1:5" s="5" customFormat="1" x14ac:dyDescent="0.25">
      <c r="A4" s="7" t="s">
        <v>916</v>
      </c>
      <c r="B4" s="8">
        <v>50132679116</v>
      </c>
      <c r="C4" s="8">
        <v>60943045534</v>
      </c>
      <c r="D4" s="8">
        <v>39117322242</v>
      </c>
      <c r="E4" s="9">
        <f>+D4/C4</f>
        <v>0.64186687585503954</v>
      </c>
    </row>
    <row r="5" spans="1:5" s="5" customFormat="1" ht="33" x14ac:dyDescent="0.25">
      <c r="A5" s="15" t="s">
        <v>612</v>
      </c>
      <c r="B5" s="16">
        <v>8595452578</v>
      </c>
      <c r="C5" s="16">
        <v>12433304241</v>
      </c>
      <c r="D5" s="16">
        <v>8372767949</v>
      </c>
      <c r="E5" s="14">
        <f t="shared" ref="E5:E66" si="0">+D5/C5</f>
        <v>0.67341454746920804</v>
      </c>
    </row>
    <row r="6" spans="1:5" s="5" customFormat="1" ht="33" x14ac:dyDescent="0.25">
      <c r="A6" s="15" t="s">
        <v>609</v>
      </c>
      <c r="B6" s="16">
        <v>289210000</v>
      </c>
      <c r="C6" s="16">
        <v>353970000</v>
      </c>
      <c r="D6" s="16">
        <v>332547733</v>
      </c>
      <c r="E6" s="14">
        <f t="shared" si="0"/>
        <v>0.9394799926547448</v>
      </c>
    </row>
    <row r="7" spans="1:5" s="5" customFormat="1" x14ac:dyDescent="0.25">
      <c r="A7" s="15" t="s">
        <v>607</v>
      </c>
      <c r="B7" s="16">
        <v>390000000</v>
      </c>
      <c r="C7" s="16">
        <v>264000000</v>
      </c>
      <c r="D7" s="16">
        <v>263999976</v>
      </c>
      <c r="E7" s="14">
        <f t="shared" si="0"/>
        <v>0.99999990909090908</v>
      </c>
    </row>
    <row r="8" spans="1:5" s="5" customFormat="1" ht="33" x14ac:dyDescent="0.25">
      <c r="A8" s="15" t="s">
        <v>36</v>
      </c>
      <c r="B8" s="16">
        <v>248168400</v>
      </c>
      <c r="C8" s="16">
        <v>615375982</v>
      </c>
      <c r="D8" s="16">
        <v>335385055</v>
      </c>
      <c r="E8" s="14">
        <f t="shared" si="0"/>
        <v>0.54500836043354062</v>
      </c>
    </row>
    <row r="9" spans="1:5" s="5" customFormat="1" ht="33" x14ac:dyDescent="0.25">
      <c r="A9" s="15" t="s">
        <v>606</v>
      </c>
      <c r="B9" s="16">
        <v>125600000</v>
      </c>
      <c r="C9" s="16">
        <v>125600000</v>
      </c>
      <c r="D9" s="16">
        <v>109505545</v>
      </c>
      <c r="E9" s="14">
        <f t="shared" si="0"/>
        <v>0.87185943471337579</v>
      </c>
    </row>
    <row r="10" spans="1:5" s="5" customFormat="1" ht="33" x14ac:dyDescent="0.25">
      <c r="A10" s="15" t="s">
        <v>226</v>
      </c>
      <c r="B10" s="16">
        <v>0</v>
      </c>
      <c r="C10" s="16">
        <v>1018392757</v>
      </c>
      <c r="D10" s="16">
        <v>25839000</v>
      </c>
      <c r="E10" s="14">
        <f t="shared" si="0"/>
        <v>2.537233284741439E-2</v>
      </c>
    </row>
    <row r="11" spans="1:5" s="5" customFormat="1" ht="33" x14ac:dyDescent="0.25">
      <c r="A11" s="15" t="s">
        <v>33</v>
      </c>
      <c r="B11" s="16">
        <v>715872580</v>
      </c>
      <c r="C11" s="16">
        <v>1081173109</v>
      </c>
      <c r="D11" s="16">
        <v>1038353299</v>
      </c>
      <c r="E11" s="14">
        <f t="shared" si="0"/>
        <v>0.96039504715428503</v>
      </c>
    </row>
    <row r="12" spans="1:5" s="5" customFormat="1" ht="49.5" x14ac:dyDescent="0.25">
      <c r="A12" s="15" t="s">
        <v>899</v>
      </c>
      <c r="B12" s="16">
        <v>3680352000</v>
      </c>
      <c r="C12" s="16">
        <v>0</v>
      </c>
      <c r="D12" s="16">
        <v>0</v>
      </c>
      <c r="E12" s="14" t="s">
        <v>1</v>
      </c>
    </row>
    <row r="13" spans="1:5" s="5" customFormat="1" ht="33" x14ac:dyDescent="0.25">
      <c r="A13" s="15" t="s">
        <v>222</v>
      </c>
      <c r="B13" s="16">
        <v>0</v>
      </c>
      <c r="C13" s="16">
        <v>33600000</v>
      </c>
      <c r="D13" s="16">
        <v>33600000</v>
      </c>
      <c r="E13" s="14">
        <f t="shared" si="0"/>
        <v>1</v>
      </c>
    </row>
    <row r="14" spans="1:5" s="5" customFormat="1" ht="33" x14ac:dyDescent="0.25">
      <c r="A14" s="15" t="s">
        <v>221</v>
      </c>
      <c r="B14" s="16">
        <v>0</v>
      </c>
      <c r="C14" s="16">
        <v>78389802</v>
      </c>
      <c r="D14" s="16">
        <v>78345318</v>
      </c>
      <c r="E14" s="14">
        <f t="shared" si="0"/>
        <v>0.99943252822605677</v>
      </c>
    </row>
    <row r="15" spans="1:5" s="5" customFormat="1" ht="33" x14ac:dyDescent="0.25">
      <c r="A15" s="15" t="s">
        <v>227</v>
      </c>
      <c r="B15" s="16">
        <v>0</v>
      </c>
      <c r="C15" s="16">
        <v>16559606</v>
      </c>
      <c r="D15" s="16">
        <v>16559606</v>
      </c>
      <c r="E15" s="14">
        <f t="shared" si="0"/>
        <v>1</v>
      </c>
    </row>
    <row r="16" spans="1:5" s="5" customFormat="1" ht="49.5" x14ac:dyDescent="0.25">
      <c r="A16" s="15" t="s">
        <v>10</v>
      </c>
      <c r="B16" s="16">
        <v>0</v>
      </c>
      <c r="C16" s="16">
        <v>11263360129</v>
      </c>
      <c r="D16" s="16">
        <v>11114266023</v>
      </c>
      <c r="E16" s="14">
        <f t="shared" si="0"/>
        <v>0.98676291050872778</v>
      </c>
    </row>
    <row r="17" spans="1:5" s="5" customFormat="1" ht="33" x14ac:dyDescent="0.25">
      <c r="A17" s="15" t="s">
        <v>195</v>
      </c>
      <c r="B17" s="16">
        <v>110000000</v>
      </c>
      <c r="C17" s="16">
        <v>110000000</v>
      </c>
      <c r="D17" s="16">
        <v>108265462</v>
      </c>
      <c r="E17" s="14">
        <f t="shared" si="0"/>
        <v>0.98423147272727274</v>
      </c>
    </row>
    <row r="18" spans="1:5" s="5" customFormat="1" ht="33" x14ac:dyDescent="0.25">
      <c r="A18" s="15" t="s">
        <v>213</v>
      </c>
      <c r="B18" s="16">
        <v>251518855</v>
      </c>
      <c r="C18" s="16">
        <v>286684104</v>
      </c>
      <c r="D18" s="16">
        <v>247855581</v>
      </c>
      <c r="E18" s="14">
        <f t="shared" si="0"/>
        <v>0.86455990249114056</v>
      </c>
    </row>
    <row r="19" spans="1:5" s="5" customFormat="1" ht="33" x14ac:dyDescent="0.25">
      <c r="A19" s="15" t="s">
        <v>214</v>
      </c>
      <c r="B19" s="16">
        <v>15987499</v>
      </c>
      <c r="C19" s="16">
        <v>15987499</v>
      </c>
      <c r="D19" s="16">
        <v>15987499</v>
      </c>
      <c r="E19" s="14">
        <f t="shared" si="0"/>
        <v>1</v>
      </c>
    </row>
    <row r="20" spans="1:5" s="5" customFormat="1" ht="33" x14ac:dyDescent="0.25">
      <c r="A20" s="15" t="s">
        <v>196</v>
      </c>
      <c r="B20" s="16">
        <v>30000000</v>
      </c>
      <c r="C20" s="16">
        <v>30000000</v>
      </c>
      <c r="D20" s="16">
        <v>30000000</v>
      </c>
      <c r="E20" s="14">
        <f t="shared" si="0"/>
        <v>1</v>
      </c>
    </row>
    <row r="21" spans="1:5" s="5" customFormat="1" x14ac:dyDescent="0.25">
      <c r="A21" s="15" t="s">
        <v>197</v>
      </c>
      <c r="B21" s="16">
        <v>144436518</v>
      </c>
      <c r="C21" s="16">
        <v>144436518</v>
      </c>
      <c r="D21" s="16">
        <v>144274803</v>
      </c>
      <c r="E21" s="14">
        <f t="shared" si="0"/>
        <v>0.99888037317543199</v>
      </c>
    </row>
    <row r="22" spans="1:5" s="5" customFormat="1" ht="33" x14ac:dyDescent="0.25">
      <c r="A22" s="15" t="s">
        <v>215</v>
      </c>
      <c r="B22" s="16">
        <v>300000000</v>
      </c>
      <c r="C22" s="16">
        <v>300000000</v>
      </c>
      <c r="D22" s="16">
        <v>299353755</v>
      </c>
      <c r="E22" s="14">
        <f t="shared" si="0"/>
        <v>0.99784585000000003</v>
      </c>
    </row>
    <row r="23" spans="1:5" s="5" customFormat="1" ht="33" x14ac:dyDescent="0.25">
      <c r="A23" s="15" t="s">
        <v>223</v>
      </c>
      <c r="B23" s="16">
        <v>0</v>
      </c>
      <c r="C23" s="16">
        <v>171000000</v>
      </c>
      <c r="D23" s="16">
        <v>170447942</v>
      </c>
      <c r="E23" s="14">
        <f t="shared" si="0"/>
        <v>0.99677159064327481</v>
      </c>
    </row>
    <row r="24" spans="1:5" s="5" customFormat="1" ht="49.5" x14ac:dyDescent="0.25">
      <c r="A24" s="15" t="s">
        <v>224</v>
      </c>
      <c r="B24" s="16">
        <v>0</v>
      </c>
      <c r="C24" s="16">
        <v>72669518</v>
      </c>
      <c r="D24" s="16">
        <v>71272736</v>
      </c>
      <c r="E24" s="14">
        <f t="shared" si="0"/>
        <v>0.98077898356226889</v>
      </c>
    </row>
    <row r="25" spans="1:5" s="5" customFormat="1" ht="49.5" x14ac:dyDescent="0.25">
      <c r="A25" s="15" t="s">
        <v>228</v>
      </c>
      <c r="B25" s="16">
        <v>0</v>
      </c>
      <c r="C25" s="16">
        <v>10673125</v>
      </c>
      <c r="D25" s="16">
        <v>10616723</v>
      </c>
      <c r="E25" s="14">
        <f t="shared" si="0"/>
        <v>0.99471551209228792</v>
      </c>
    </row>
    <row r="26" spans="1:5" s="5" customFormat="1" ht="33" x14ac:dyDescent="0.25">
      <c r="A26" s="15" t="s">
        <v>225</v>
      </c>
      <c r="B26" s="16">
        <v>0</v>
      </c>
      <c r="C26" s="16">
        <v>651307419</v>
      </c>
      <c r="D26" s="16">
        <v>645422533</v>
      </c>
      <c r="E26" s="14">
        <f t="shared" si="0"/>
        <v>0.99096450335383024</v>
      </c>
    </row>
    <row r="27" spans="1:5" s="5" customFormat="1" ht="33" x14ac:dyDescent="0.25">
      <c r="A27" s="15" t="s">
        <v>229</v>
      </c>
      <c r="B27" s="16">
        <v>0</v>
      </c>
      <c r="C27" s="16">
        <v>100000000</v>
      </c>
      <c r="D27" s="16">
        <v>0</v>
      </c>
      <c r="E27" s="14">
        <f t="shared" si="0"/>
        <v>0</v>
      </c>
    </row>
    <row r="28" spans="1:5" s="5" customFormat="1" ht="33" x14ac:dyDescent="0.25">
      <c r="A28" s="15" t="s">
        <v>603</v>
      </c>
      <c r="B28" s="16">
        <v>100950000</v>
      </c>
      <c r="C28" s="16">
        <v>140230000</v>
      </c>
      <c r="D28" s="16">
        <v>137321500</v>
      </c>
      <c r="E28" s="14">
        <f t="shared" si="0"/>
        <v>0.9792590743778079</v>
      </c>
    </row>
    <row r="29" spans="1:5" s="5" customFormat="1" ht="33" x14ac:dyDescent="0.25">
      <c r="A29" s="15" t="s">
        <v>206</v>
      </c>
      <c r="B29" s="16">
        <v>80000000</v>
      </c>
      <c r="C29" s="16">
        <v>80000000</v>
      </c>
      <c r="D29" s="16">
        <v>79999979</v>
      </c>
      <c r="E29" s="14">
        <f t="shared" si="0"/>
        <v>0.99999973750000004</v>
      </c>
    </row>
    <row r="30" spans="1:5" s="5" customFormat="1" ht="33" x14ac:dyDescent="0.25">
      <c r="A30" s="15" t="s">
        <v>198</v>
      </c>
      <c r="B30" s="16">
        <v>60000000</v>
      </c>
      <c r="C30" s="16">
        <v>60000000</v>
      </c>
      <c r="D30" s="16">
        <v>0</v>
      </c>
      <c r="E30" s="14">
        <f t="shared" si="0"/>
        <v>0</v>
      </c>
    </row>
    <row r="31" spans="1:5" s="5" customFormat="1" ht="33" x14ac:dyDescent="0.25">
      <c r="A31" s="15" t="s">
        <v>199</v>
      </c>
      <c r="B31" s="16">
        <v>155000000</v>
      </c>
      <c r="C31" s="16">
        <v>155000000</v>
      </c>
      <c r="D31" s="16">
        <v>154882596</v>
      </c>
      <c r="E31" s="14">
        <f t="shared" si="0"/>
        <v>0.99924255483870972</v>
      </c>
    </row>
    <row r="32" spans="1:5" s="5" customFormat="1" ht="33" x14ac:dyDescent="0.25">
      <c r="A32" s="15" t="s">
        <v>216</v>
      </c>
      <c r="B32" s="16">
        <v>100000000</v>
      </c>
      <c r="C32" s="16">
        <v>100000000</v>
      </c>
      <c r="D32" s="16">
        <v>0</v>
      </c>
      <c r="E32" s="14">
        <f t="shared" si="0"/>
        <v>0</v>
      </c>
    </row>
    <row r="33" spans="1:5" s="5" customFormat="1" ht="33" x14ac:dyDescent="0.25">
      <c r="A33" s="15" t="s">
        <v>200</v>
      </c>
      <c r="B33" s="16">
        <v>205634472</v>
      </c>
      <c r="C33" s="16">
        <v>205634472</v>
      </c>
      <c r="D33" s="16">
        <v>204831744</v>
      </c>
      <c r="E33" s="14">
        <f t="shared" si="0"/>
        <v>0.99609633544321308</v>
      </c>
    </row>
    <row r="34" spans="1:5" s="5" customFormat="1" ht="33" x14ac:dyDescent="0.25">
      <c r="A34" s="15" t="s">
        <v>201</v>
      </c>
      <c r="B34" s="16">
        <v>150000000</v>
      </c>
      <c r="C34" s="16">
        <v>150000000</v>
      </c>
      <c r="D34" s="16">
        <v>149943263</v>
      </c>
      <c r="E34" s="14">
        <f t="shared" si="0"/>
        <v>0.99962175333333336</v>
      </c>
    </row>
    <row r="35" spans="1:5" s="5" customFormat="1" ht="33" x14ac:dyDescent="0.25">
      <c r="A35" s="15" t="s">
        <v>217</v>
      </c>
      <c r="B35" s="16">
        <v>223647713</v>
      </c>
      <c r="C35" s="16">
        <v>223647713</v>
      </c>
      <c r="D35" s="16">
        <v>220978649</v>
      </c>
      <c r="E35" s="14">
        <f t="shared" si="0"/>
        <v>0.98806576662825074</v>
      </c>
    </row>
    <row r="36" spans="1:5" s="5" customFormat="1" ht="33" x14ac:dyDescent="0.25">
      <c r="A36" s="15" t="s">
        <v>218</v>
      </c>
      <c r="B36" s="16">
        <v>129641404</v>
      </c>
      <c r="C36" s="16">
        <v>129641404</v>
      </c>
      <c r="D36" s="16">
        <v>127208161</v>
      </c>
      <c r="E36" s="14">
        <f t="shared" si="0"/>
        <v>0.98123097309251606</v>
      </c>
    </row>
    <row r="37" spans="1:5" s="5" customFormat="1" ht="33" x14ac:dyDescent="0.25">
      <c r="A37" s="15" t="s">
        <v>219</v>
      </c>
      <c r="B37" s="16">
        <v>30000000</v>
      </c>
      <c r="C37" s="16">
        <v>30000000</v>
      </c>
      <c r="D37" s="16">
        <v>0</v>
      </c>
      <c r="E37" s="14">
        <f t="shared" si="0"/>
        <v>0</v>
      </c>
    </row>
    <row r="38" spans="1:5" s="5" customFormat="1" ht="33" x14ac:dyDescent="0.25">
      <c r="A38" s="15" t="s">
        <v>202</v>
      </c>
      <c r="B38" s="16">
        <v>70000000</v>
      </c>
      <c r="C38" s="16">
        <v>70000000</v>
      </c>
      <c r="D38" s="16">
        <v>0</v>
      </c>
      <c r="E38" s="14">
        <f t="shared" si="0"/>
        <v>0</v>
      </c>
    </row>
    <row r="39" spans="1:5" s="5" customFormat="1" ht="33" x14ac:dyDescent="0.25">
      <c r="A39" s="15" t="s">
        <v>207</v>
      </c>
      <c r="B39" s="16">
        <v>80000000</v>
      </c>
      <c r="C39" s="16">
        <v>80000000</v>
      </c>
      <c r="D39" s="16">
        <v>80000000</v>
      </c>
      <c r="E39" s="14">
        <f t="shared" si="0"/>
        <v>1</v>
      </c>
    </row>
    <row r="40" spans="1:5" s="5" customFormat="1" ht="33" x14ac:dyDescent="0.25">
      <c r="A40" s="15" t="s">
        <v>208</v>
      </c>
      <c r="B40" s="16">
        <v>69436000</v>
      </c>
      <c r="C40" s="16">
        <v>69436000</v>
      </c>
      <c r="D40" s="16">
        <v>69435999</v>
      </c>
      <c r="E40" s="14">
        <f t="shared" si="0"/>
        <v>0.99999998559824876</v>
      </c>
    </row>
    <row r="41" spans="1:5" s="5" customFormat="1" ht="33" x14ac:dyDescent="0.25">
      <c r="A41" s="15" t="s">
        <v>210</v>
      </c>
      <c r="B41" s="16">
        <v>100000000</v>
      </c>
      <c r="C41" s="16">
        <v>100000000</v>
      </c>
      <c r="D41" s="16">
        <v>99999998</v>
      </c>
      <c r="E41" s="14">
        <f t="shared" si="0"/>
        <v>0.99999998000000001</v>
      </c>
    </row>
    <row r="42" spans="1:5" s="5" customFormat="1" ht="33" x14ac:dyDescent="0.25">
      <c r="A42" s="15" t="s">
        <v>203</v>
      </c>
      <c r="B42" s="16">
        <v>60000000</v>
      </c>
      <c r="C42" s="16">
        <v>60000000</v>
      </c>
      <c r="D42" s="16">
        <v>57221781</v>
      </c>
      <c r="E42" s="14">
        <f t="shared" si="0"/>
        <v>0.95369634999999997</v>
      </c>
    </row>
    <row r="43" spans="1:5" s="5" customFormat="1" ht="49.5" x14ac:dyDescent="0.25">
      <c r="A43" s="15" t="s">
        <v>209</v>
      </c>
      <c r="B43" s="16">
        <v>60000000</v>
      </c>
      <c r="C43" s="16">
        <v>60000000</v>
      </c>
      <c r="D43" s="16">
        <v>52350000</v>
      </c>
      <c r="E43" s="14">
        <f t="shared" si="0"/>
        <v>0.87250000000000005</v>
      </c>
    </row>
    <row r="44" spans="1:5" s="5" customFormat="1" ht="33" x14ac:dyDescent="0.25">
      <c r="A44" s="15" t="s">
        <v>602</v>
      </c>
      <c r="B44" s="16">
        <v>251527161</v>
      </c>
      <c r="C44" s="16">
        <v>3240761597</v>
      </c>
      <c r="D44" s="16">
        <v>933082802</v>
      </c>
      <c r="E44" s="14">
        <f t="shared" si="0"/>
        <v>0.28792084023204995</v>
      </c>
    </row>
    <row r="45" spans="1:5" s="5" customFormat="1" ht="33" x14ac:dyDescent="0.25">
      <c r="A45" s="15" t="s">
        <v>617</v>
      </c>
      <c r="B45" s="16">
        <v>0</v>
      </c>
      <c r="C45" s="16">
        <v>1204770302</v>
      </c>
      <c r="D45" s="16">
        <v>378915042</v>
      </c>
      <c r="E45" s="14">
        <f t="shared" si="0"/>
        <v>0.31451226957618017</v>
      </c>
    </row>
    <row r="46" spans="1:5" s="5" customFormat="1" ht="33" x14ac:dyDescent="0.25">
      <c r="A46" s="15" t="s">
        <v>616</v>
      </c>
      <c r="B46" s="16">
        <v>3000000000</v>
      </c>
      <c r="C46" s="16">
        <v>300000000</v>
      </c>
      <c r="D46" s="16">
        <v>297142998</v>
      </c>
      <c r="E46" s="14">
        <f t="shared" si="0"/>
        <v>0.99047666000000001</v>
      </c>
    </row>
    <row r="47" spans="1:5" s="5" customFormat="1" ht="33" x14ac:dyDescent="0.25">
      <c r="A47" s="15" t="s">
        <v>896</v>
      </c>
      <c r="B47" s="16">
        <v>389846220</v>
      </c>
      <c r="C47" s="16">
        <v>0</v>
      </c>
      <c r="D47" s="16">
        <v>0</v>
      </c>
      <c r="E47" s="14" t="s">
        <v>1</v>
      </c>
    </row>
    <row r="48" spans="1:5" s="5" customFormat="1" ht="33" x14ac:dyDescent="0.25">
      <c r="A48" s="15" t="s">
        <v>34</v>
      </c>
      <c r="B48" s="16">
        <v>1564223420</v>
      </c>
      <c r="C48" s="16">
        <v>4605965305</v>
      </c>
      <c r="D48" s="16">
        <v>3766349204</v>
      </c>
      <c r="E48" s="14">
        <f t="shared" si="0"/>
        <v>0.81771115381860215</v>
      </c>
    </row>
    <row r="49" spans="1:5" s="5" customFormat="1" ht="33" x14ac:dyDescent="0.25">
      <c r="A49" s="15" t="s">
        <v>844</v>
      </c>
      <c r="B49" s="16">
        <v>164900000</v>
      </c>
      <c r="C49" s="16">
        <v>164900000</v>
      </c>
      <c r="D49" s="16">
        <v>153009100</v>
      </c>
      <c r="E49" s="14">
        <f t="shared" si="0"/>
        <v>0.92789023650697389</v>
      </c>
    </row>
    <row r="50" spans="1:5" s="5" customFormat="1" ht="33" x14ac:dyDescent="0.25">
      <c r="A50" s="15" t="s">
        <v>618</v>
      </c>
      <c r="B50" s="16">
        <v>832000000</v>
      </c>
      <c r="C50" s="16">
        <v>80000000</v>
      </c>
      <c r="D50" s="16">
        <v>80000000</v>
      </c>
      <c r="E50" s="14">
        <f t="shared" si="0"/>
        <v>1</v>
      </c>
    </row>
    <row r="51" spans="1:5" s="5" customFormat="1" ht="33" x14ac:dyDescent="0.25">
      <c r="A51" s="15" t="s">
        <v>898</v>
      </c>
      <c r="B51" s="16">
        <v>300135000</v>
      </c>
      <c r="C51" s="16">
        <v>0</v>
      </c>
      <c r="D51" s="16">
        <v>0</v>
      </c>
      <c r="E51" s="14" t="s">
        <v>1</v>
      </c>
    </row>
    <row r="52" spans="1:5" s="5" customFormat="1" ht="33" x14ac:dyDescent="0.25">
      <c r="A52" s="15" t="s">
        <v>614</v>
      </c>
      <c r="B52" s="16">
        <v>2370653780</v>
      </c>
      <c r="C52" s="16">
        <v>3399422973</v>
      </c>
      <c r="D52" s="16">
        <v>0</v>
      </c>
      <c r="E52" s="14">
        <f t="shared" si="0"/>
        <v>0</v>
      </c>
    </row>
    <row r="53" spans="1:5" s="5" customFormat="1" ht="33" x14ac:dyDescent="0.25">
      <c r="A53" s="15" t="s">
        <v>615</v>
      </c>
      <c r="B53" s="16">
        <v>319190000</v>
      </c>
      <c r="C53" s="16">
        <v>445286791</v>
      </c>
      <c r="D53" s="16">
        <v>444725291</v>
      </c>
      <c r="E53" s="14">
        <f t="shared" si="0"/>
        <v>0.99873901491948813</v>
      </c>
    </row>
    <row r="54" spans="1:5" s="5" customFormat="1" ht="33" x14ac:dyDescent="0.25">
      <c r="A54" s="15" t="s">
        <v>903</v>
      </c>
      <c r="B54" s="16">
        <v>192500000</v>
      </c>
      <c r="C54" s="16">
        <v>0</v>
      </c>
      <c r="D54" s="16">
        <v>0</v>
      </c>
      <c r="E54" s="14" t="s">
        <v>1</v>
      </c>
    </row>
    <row r="55" spans="1:5" s="5" customFormat="1" ht="33" x14ac:dyDescent="0.25">
      <c r="A55" s="15" t="s">
        <v>897</v>
      </c>
      <c r="B55" s="16">
        <v>100580000</v>
      </c>
      <c r="C55" s="16">
        <v>0</v>
      </c>
      <c r="D55" s="16">
        <v>0</v>
      </c>
      <c r="E55" s="14" t="s">
        <v>1</v>
      </c>
    </row>
    <row r="56" spans="1:5" s="5" customFormat="1" x14ac:dyDescent="0.25">
      <c r="A56" s="15" t="s">
        <v>619</v>
      </c>
      <c r="B56" s="16">
        <v>0</v>
      </c>
      <c r="C56" s="16">
        <v>52000000</v>
      </c>
      <c r="D56" s="16">
        <v>50889241</v>
      </c>
      <c r="E56" s="14">
        <f t="shared" si="0"/>
        <v>0.97863924999999996</v>
      </c>
    </row>
    <row r="57" spans="1:5" s="5" customFormat="1" ht="33" x14ac:dyDescent="0.25">
      <c r="A57" s="15" t="s">
        <v>204</v>
      </c>
      <c r="B57" s="16">
        <v>180000000</v>
      </c>
      <c r="C57" s="16">
        <v>180000000</v>
      </c>
      <c r="D57" s="16">
        <v>444161</v>
      </c>
      <c r="E57" s="14">
        <f t="shared" si="0"/>
        <v>2.4675611111111113E-3</v>
      </c>
    </row>
    <row r="58" spans="1:5" s="5" customFormat="1" ht="33" x14ac:dyDescent="0.25">
      <c r="A58" s="15" t="s">
        <v>211</v>
      </c>
      <c r="B58" s="16">
        <v>80000000</v>
      </c>
      <c r="C58" s="16">
        <v>80000000</v>
      </c>
      <c r="D58" s="16">
        <v>80000000</v>
      </c>
      <c r="E58" s="14">
        <f t="shared" si="0"/>
        <v>1</v>
      </c>
    </row>
    <row r="59" spans="1:5" s="5" customFormat="1" ht="33" x14ac:dyDescent="0.25">
      <c r="A59" s="15" t="s">
        <v>205</v>
      </c>
      <c r="B59" s="16">
        <v>62929794</v>
      </c>
      <c r="C59" s="16">
        <v>62929794</v>
      </c>
      <c r="D59" s="16">
        <v>62116432</v>
      </c>
      <c r="E59" s="14">
        <f t="shared" si="0"/>
        <v>0.98707508878862693</v>
      </c>
    </row>
    <row r="60" spans="1:5" s="5" customFormat="1" ht="33" x14ac:dyDescent="0.25">
      <c r="A60" s="15" t="s">
        <v>212</v>
      </c>
      <c r="B60" s="16">
        <v>878392461</v>
      </c>
      <c r="C60" s="16">
        <v>1602429161</v>
      </c>
      <c r="D60" s="16">
        <v>0</v>
      </c>
      <c r="E60" s="14">
        <f t="shared" si="0"/>
        <v>0</v>
      </c>
    </row>
    <row r="61" spans="1:5" s="5" customFormat="1" ht="33" x14ac:dyDescent="0.25">
      <c r="A61" s="15" t="s">
        <v>220</v>
      </c>
      <c r="B61" s="16">
        <v>130000000</v>
      </c>
      <c r="C61" s="16">
        <v>130000000</v>
      </c>
      <c r="D61" s="16">
        <v>127315319</v>
      </c>
      <c r="E61" s="14">
        <f t="shared" si="0"/>
        <v>0.97934860769230769</v>
      </c>
    </row>
    <row r="62" spans="1:5" s="5" customFormat="1" ht="33" x14ac:dyDescent="0.25">
      <c r="A62" s="15" t="s">
        <v>605</v>
      </c>
      <c r="B62" s="16">
        <v>2649893094</v>
      </c>
      <c r="C62" s="16">
        <v>2649893094</v>
      </c>
      <c r="D62" s="16">
        <v>244350796</v>
      </c>
      <c r="E62" s="14">
        <f t="shared" si="0"/>
        <v>9.2211567535788297E-2</v>
      </c>
    </row>
    <row r="63" spans="1:5" s="5" customFormat="1" ht="33" x14ac:dyDescent="0.25">
      <c r="A63" s="15" t="s">
        <v>808</v>
      </c>
      <c r="B63" s="16">
        <v>69600000</v>
      </c>
      <c r="C63" s="16">
        <v>79380000</v>
      </c>
      <c r="D63" s="16">
        <v>69159822</v>
      </c>
      <c r="E63" s="14">
        <f t="shared" si="0"/>
        <v>0.87124996220710504</v>
      </c>
    </row>
    <row r="64" spans="1:5" s="5" customFormat="1" x14ac:dyDescent="0.25">
      <c r="A64" s="15" t="s">
        <v>893</v>
      </c>
      <c r="B64" s="16">
        <v>1045148000</v>
      </c>
      <c r="C64" s="16">
        <v>0</v>
      </c>
      <c r="D64" s="16">
        <v>0</v>
      </c>
      <c r="E64" s="14" t="s">
        <v>1</v>
      </c>
    </row>
    <row r="65" spans="1:5" s="5" customFormat="1" ht="33" x14ac:dyDescent="0.25">
      <c r="A65" s="15" t="s">
        <v>894</v>
      </c>
      <c r="B65" s="16">
        <v>300000000</v>
      </c>
      <c r="C65" s="16">
        <v>0</v>
      </c>
      <c r="D65" s="16">
        <v>0</v>
      </c>
      <c r="E65" s="14" t="s">
        <v>1</v>
      </c>
    </row>
    <row r="66" spans="1:5" s="5" customFormat="1" ht="49.5" x14ac:dyDescent="0.25">
      <c r="A66" s="15" t="s">
        <v>809</v>
      </c>
      <c r="B66" s="16">
        <v>53400000</v>
      </c>
      <c r="C66" s="16">
        <v>68020000</v>
      </c>
      <c r="D66" s="16">
        <v>56087100</v>
      </c>
      <c r="E66" s="14">
        <f t="shared" si="0"/>
        <v>0.82456777418406346</v>
      </c>
    </row>
    <row r="67" spans="1:5" s="5" customFormat="1" ht="33" x14ac:dyDescent="0.25">
      <c r="A67" s="15" t="s">
        <v>900</v>
      </c>
      <c r="B67" s="16">
        <v>400000000</v>
      </c>
      <c r="C67" s="16">
        <v>0</v>
      </c>
      <c r="D67" s="16">
        <v>0</v>
      </c>
      <c r="E67" s="14" t="s">
        <v>1</v>
      </c>
    </row>
    <row r="68" spans="1:5" s="5" customFormat="1" ht="33" x14ac:dyDescent="0.25">
      <c r="A68" s="15" t="s">
        <v>901</v>
      </c>
      <c r="B68" s="16">
        <v>500000000</v>
      </c>
      <c r="C68" s="16">
        <v>0</v>
      </c>
      <c r="D68" s="16">
        <v>0</v>
      </c>
      <c r="E68" s="14" t="s">
        <v>1</v>
      </c>
    </row>
    <row r="69" spans="1:5" s="5" customFormat="1" ht="33" x14ac:dyDescent="0.25">
      <c r="A69" s="15" t="s">
        <v>902</v>
      </c>
      <c r="B69" s="16">
        <v>300000000</v>
      </c>
      <c r="C69" s="16">
        <v>0</v>
      </c>
      <c r="D69" s="16">
        <v>0</v>
      </c>
      <c r="E69" s="14" t="s">
        <v>1</v>
      </c>
    </row>
    <row r="70" spans="1:5" s="5" customFormat="1" ht="33" x14ac:dyDescent="0.25">
      <c r="A70" s="15" t="s">
        <v>611</v>
      </c>
      <c r="B70" s="16">
        <v>50000000</v>
      </c>
      <c r="C70" s="16">
        <v>50000000</v>
      </c>
      <c r="D70" s="16">
        <v>46500000</v>
      </c>
      <c r="E70" s="14">
        <f t="shared" ref="E70:E130" si="1">+D70/C70</f>
        <v>0.93</v>
      </c>
    </row>
    <row r="71" spans="1:5" s="5" customFormat="1" ht="33" x14ac:dyDescent="0.25">
      <c r="A71" s="15" t="s">
        <v>35</v>
      </c>
      <c r="B71" s="16">
        <v>2500000000</v>
      </c>
      <c r="C71" s="16">
        <v>2358165769</v>
      </c>
      <c r="D71" s="16">
        <v>1038330356</v>
      </c>
      <c r="E71" s="14">
        <f t="shared" si="1"/>
        <v>0.44031270814363177</v>
      </c>
    </row>
    <row r="72" spans="1:5" s="5" customFormat="1" ht="33" x14ac:dyDescent="0.25">
      <c r="A72" s="15" t="s">
        <v>845</v>
      </c>
      <c r="B72" s="16">
        <v>115100000</v>
      </c>
      <c r="C72" s="16">
        <v>140294882</v>
      </c>
      <c r="D72" s="16">
        <v>140190000</v>
      </c>
      <c r="E72" s="14">
        <f t="shared" si="1"/>
        <v>0.99925241749018323</v>
      </c>
    </row>
    <row r="73" spans="1:5" s="5" customFormat="1" x14ac:dyDescent="0.25">
      <c r="A73" s="15" t="s">
        <v>892</v>
      </c>
      <c r="B73" s="16">
        <v>1500000000</v>
      </c>
      <c r="C73" s="16">
        <v>0</v>
      </c>
      <c r="D73" s="16">
        <v>0</v>
      </c>
      <c r="E73" s="14" t="s">
        <v>1</v>
      </c>
    </row>
    <row r="74" spans="1:5" s="5" customFormat="1" ht="33" x14ac:dyDescent="0.25">
      <c r="A74" s="15" t="s">
        <v>908</v>
      </c>
      <c r="B74" s="16">
        <v>60016000</v>
      </c>
      <c r="C74" s="16">
        <v>60016000</v>
      </c>
      <c r="D74" s="16">
        <v>23100000</v>
      </c>
      <c r="E74" s="14">
        <f t="shared" si="1"/>
        <v>0.38489736070381231</v>
      </c>
    </row>
    <row r="75" spans="1:5" s="5" customFormat="1" ht="49.5" x14ac:dyDescent="0.25">
      <c r="A75" s="15" t="s">
        <v>895</v>
      </c>
      <c r="B75" s="16">
        <v>1000000000</v>
      </c>
      <c r="C75" s="16">
        <v>0</v>
      </c>
      <c r="D75" s="16">
        <v>0</v>
      </c>
      <c r="E75" s="14" t="s">
        <v>1</v>
      </c>
    </row>
    <row r="76" spans="1:5" s="5" customFormat="1" ht="33" x14ac:dyDescent="0.25">
      <c r="A76" s="15" t="s">
        <v>613</v>
      </c>
      <c r="B76" s="16">
        <v>6344935000</v>
      </c>
      <c r="C76" s="16">
        <v>1438650000</v>
      </c>
      <c r="D76" s="16">
        <v>1414223967</v>
      </c>
      <c r="E76" s="14">
        <f t="shared" si="1"/>
        <v>0.98302155979564176</v>
      </c>
    </row>
    <row r="77" spans="1:5" s="5" customFormat="1" ht="33" x14ac:dyDescent="0.25">
      <c r="A77" s="15" t="s">
        <v>610</v>
      </c>
      <c r="B77" s="16">
        <v>470000000</v>
      </c>
      <c r="C77" s="16">
        <v>607321234</v>
      </c>
      <c r="D77" s="16">
        <v>468886963</v>
      </c>
      <c r="E77" s="14">
        <f t="shared" si="1"/>
        <v>0.77205758130959734</v>
      </c>
    </row>
    <row r="78" spans="1:5" s="5" customFormat="1" ht="33" x14ac:dyDescent="0.25">
      <c r="A78" s="15" t="s">
        <v>604</v>
      </c>
      <c r="B78" s="16">
        <v>3480779626</v>
      </c>
      <c r="C78" s="16">
        <v>3480779626</v>
      </c>
      <c r="D78" s="16">
        <v>2118508069</v>
      </c>
      <c r="E78" s="14">
        <f t="shared" si="1"/>
        <v>0.60863033476052641</v>
      </c>
    </row>
    <row r="79" spans="1:5" s="5" customFormat="1" x14ac:dyDescent="0.25">
      <c r="A79" s="15" t="s">
        <v>21</v>
      </c>
      <c r="B79" s="16">
        <v>0</v>
      </c>
      <c r="C79" s="16">
        <v>552833512</v>
      </c>
      <c r="D79" s="16">
        <v>0</v>
      </c>
      <c r="E79" s="14">
        <f t="shared" si="1"/>
        <v>0</v>
      </c>
    </row>
    <row r="80" spans="1:5" s="5" customFormat="1" ht="33" x14ac:dyDescent="0.25">
      <c r="A80" s="15" t="s">
        <v>608</v>
      </c>
      <c r="B80" s="16">
        <v>1906021541</v>
      </c>
      <c r="C80" s="16">
        <v>3019152096</v>
      </c>
      <c r="D80" s="16">
        <v>2225155371</v>
      </c>
      <c r="E80" s="14">
        <f t="shared" si="1"/>
        <v>0.73701334025140808</v>
      </c>
    </row>
    <row r="81" spans="1:5" s="5" customFormat="1" x14ac:dyDescent="0.25">
      <c r="A81" s="7" t="s">
        <v>917</v>
      </c>
      <c r="B81" s="8">
        <v>18000000000</v>
      </c>
      <c r="C81" s="8">
        <v>23990000000</v>
      </c>
      <c r="D81" s="8">
        <v>17728764501</v>
      </c>
      <c r="E81" s="9">
        <f t="shared" si="1"/>
        <v>0.73900644022509376</v>
      </c>
    </row>
    <row r="82" spans="1:5" s="5" customFormat="1" ht="33" x14ac:dyDescent="0.25">
      <c r="A82" s="15" t="s">
        <v>574</v>
      </c>
      <c r="B82" s="16">
        <v>5575584857</v>
      </c>
      <c r="C82" s="16">
        <v>6440094204</v>
      </c>
      <c r="D82" s="16">
        <v>6080883360</v>
      </c>
      <c r="E82" s="14">
        <f t="shared" si="1"/>
        <v>0.94422273454060801</v>
      </c>
    </row>
    <row r="83" spans="1:5" s="5" customFormat="1" x14ac:dyDescent="0.25">
      <c r="A83" s="15" t="s">
        <v>575</v>
      </c>
      <c r="B83" s="16">
        <v>3869100000</v>
      </c>
      <c r="C83" s="16">
        <v>4199401580</v>
      </c>
      <c r="D83" s="16">
        <v>4090851566</v>
      </c>
      <c r="E83" s="14">
        <f t="shared" si="1"/>
        <v>0.97415107559206093</v>
      </c>
    </row>
    <row r="84" spans="1:5" s="5" customFormat="1" ht="33" x14ac:dyDescent="0.25">
      <c r="A84" s="15" t="s">
        <v>576</v>
      </c>
      <c r="B84" s="16">
        <v>3144015892</v>
      </c>
      <c r="C84" s="16">
        <v>4214204965</v>
      </c>
      <c r="D84" s="16">
        <v>4009185869</v>
      </c>
      <c r="E84" s="14">
        <f t="shared" si="1"/>
        <v>0.95135046878290597</v>
      </c>
    </row>
    <row r="85" spans="1:5" s="5" customFormat="1" ht="33" x14ac:dyDescent="0.25">
      <c r="A85" s="15" t="s">
        <v>578</v>
      </c>
      <c r="B85" s="16">
        <v>0</v>
      </c>
      <c r="C85" s="16">
        <v>30000000</v>
      </c>
      <c r="D85" s="16">
        <v>28644000</v>
      </c>
      <c r="E85" s="14">
        <f t="shared" si="1"/>
        <v>0.95479999999999998</v>
      </c>
    </row>
    <row r="86" spans="1:5" s="5" customFormat="1" ht="33" x14ac:dyDescent="0.25">
      <c r="A86" s="15" t="s">
        <v>577</v>
      </c>
      <c r="B86" s="16">
        <v>5411299251</v>
      </c>
      <c r="C86" s="16">
        <v>9106299251</v>
      </c>
      <c r="D86" s="16">
        <v>3519199706</v>
      </c>
      <c r="E86" s="14">
        <f t="shared" si="1"/>
        <v>0.38645772656917049</v>
      </c>
    </row>
    <row r="87" spans="1:5" s="5" customFormat="1" x14ac:dyDescent="0.25">
      <c r="A87" s="7" t="s">
        <v>918</v>
      </c>
      <c r="B87" s="8">
        <v>150765418040</v>
      </c>
      <c r="C87" s="8">
        <v>129500820967</v>
      </c>
      <c r="D87" s="8">
        <v>68443943413</v>
      </c>
      <c r="E87" s="9">
        <f t="shared" si="1"/>
        <v>0.528521308991865</v>
      </c>
    </row>
    <row r="88" spans="1:5" s="5" customFormat="1" x14ac:dyDescent="0.25">
      <c r="A88" s="15" t="s">
        <v>586</v>
      </c>
      <c r="B88" s="16">
        <v>37541897844</v>
      </c>
      <c r="C88" s="16">
        <v>19804669884</v>
      </c>
      <c r="D88" s="16">
        <v>13954605140</v>
      </c>
      <c r="E88" s="14">
        <f t="shared" si="1"/>
        <v>0.70461185274659843</v>
      </c>
    </row>
    <row r="89" spans="1:5" s="5" customFormat="1" ht="33" x14ac:dyDescent="0.25">
      <c r="A89" s="15" t="s">
        <v>173</v>
      </c>
      <c r="B89" s="16">
        <v>7629524217</v>
      </c>
      <c r="C89" s="16">
        <v>0</v>
      </c>
      <c r="D89" s="16">
        <v>0</v>
      </c>
      <c r="E89" s="14" t="s">
        <v>1</v>
      </c>
    </row>
    <row r="90" spans="1:5" s="5" customFormat="1" x14ac:dyDescent="0.25">
      <c r="A90" s="15" t="s">
        <v>174</v>
      </c>
      <c r="B90" s="16">
        <v>0</v>
      </c>
      <c r="C90" s="16">
        <v>3200000000</v>
      </c>
      <c r="D90" s="16">
        <v>0</v>
      </c>
      <c r="E90" s="14">
        <f t="shared" si="1"/>
        <v>0</v>
      </c>
    </row>
    <row r="91" spans="1:5" s="5" customFormat="1" ht="33" x14ac:dyDescent="0.25">
      <c r="A91" s="15" t="s">
        <v>579</v>
      </c>
      <c r="B91" s="16">
        <v>55000000</v>
      </c>
      <c r="C91" s="16">
        <v>55000000</v>
      </c>
      <c r="D91" s="16">
        <v>50050000</v>
      </c>
      <c r="E91" s="14">
        <f t="shared" si="1"/>
        <v>0.91</v>
      </c>
    </row>
    <row r="92" spans="1:5" s="5" customFormat="1" ht="33" x14ac:dyDescent="0.25">
      <c r="A92" s="15" t="s">
        <v>184</v>
      </c>
      <c r="B92" s="16">
        <v>2300000000</v>
      </c>
      <c r="C92" s="16">
        <v>2394605750</v>
      </c>
      <c r="D92" s="16">
        <v>2388755749</v>
      </c>
      <c r="E92" s="14">
        <f t="shared" si="1"/>
        <v>0.99755700870592168</v>
      </c>
    </row>
    <row r="93" spans="1:5" s="5" customFormat="1" ht="33" x14ac:dyDescent="0.25">
      <c r="A93" s="15" t="s">
        <v>599</v>
      </c>
      <c r="B93" s="16">
        <v>210000000</v>
      </c>
      <c r="C93" s="16">
        <v>210000000</v>
      </c>
      <c r="D93" s="16">
        <v>179775000</v>
      </c>
      <c r="E93" s="14">
        <f t="shared" si="1"/>
        <v>0.85607142857142859</v>
      </c>
    </row>
    <row r="94" spans="1:5" s="5" customFormat="1" ht="33" x14ac:dyDescent="0.25">
      <c r="A94" s="15" t="s">
        <v>582</v>
      </c>
      <c r="B94" s="16">
        <v>100000000</v>
      </c>
      <c r="C94" s="16">
        <v>100000000</v>
      </c>
      <c r="D94" s="16">
        <v>50350000</v>
      </c>
      <c r="E94" s="14">
        <f t="shared" si="1"/>
        <v>0.50349999999999995</v>
      </c>
    </row>
    <row r="95" spans="1:5" s="5" customFormat="1" x14ac:dyDescent="0.25">
      <c r="A95" s="15" t="s">
        <v>166</v>
      </c>
      <c r="B95" s="16">
        <v>500000000</v>
      </c>
      <c r="C95" s="16">
        <v>500000000</v>
      </c>
      <c r="D95" s="16">
        <v>465985000</v>
      </c>
      <c r="E95" s="14">
        <f t="shared" si="1"/>
        <v>0.93196999999999997</v>
      </c>
    </row>
    <row r="96" spans="1:5" s="5" customFormat="1" x14ac:dyDescent="0.25">
      <c r="A96" s="15" t="s">
        <v>171</v>
      </c>
      <c r="B96" s="16">
        <v>400000000</v>
      </c>
      <c r="C96" s="16">
        <v>400000000</v>
      </c>
      <c r="D96" s="16">
        <v>361254000</v>
      </c>
      <c r="E96" s="14">
        <f t="shared" si="1"/>
        <v>0.90313500000000002</v>
      </c>
    </row>
    <row r="97" spans="1:5" s="5" customFormat="1" ht="33" x14ac:dyDescent="0.25">
      <c r="A97" s="15" t="s">
        <v>169</v>
      </c>
      <c r="B97" s="16">
        <v>400000000</v>
      </c>
      <c r="C97" s="16">
        <v>550000000</v>
      </c>
      <c r="D97" s="16">
        <v>237222800</v>
      </c>
      <c r="E97" s="14">
        <f t="shared" si="1"/>
        <v>0.43131418181818182</v>
      </c>
    </row>
    <row r="98" spans="1:5" s="5" customFormat="1" ht="33" x14ac:dyDescent="0.25">
      <c r="A98" s="15" t="s">
        <v>176</v>
      </c>
      <c r="B98" s="16">
        <v>500000000</v>
      </c>
      <c r="C98" s="16">
        <v>500000000</v>
      </c>
      <c r="D98" s="16">
        <v>359110000</v>
      </c>
      <c r="E98" s="14">
        <f t="shared" si="1"/>
        <v>0.71821999999999997</v>
      </c>
    </row>
    <row r="99" spans="1:5" s="5" customFormat="1" x14ac:dyDescent="0.25">
      <c r="A99" s="15" t="s">
        <v>175</v>
      </c>
      <c r="B99" s="16">
        <v>400000000</v>
      </c>
      <c r="C99" s="16">
        <v>250000000</v>
      </c>
      <c r="D99" s="16">
        <v>0</v>
      </c>
      <c r="E99" s="14">
        <f t="shared" si="1"/>
        <v>0</v>
      </c>
    </row>
    <row r="100" spans="1:5" s="5" customFormat="1" x14ac:dyDescent="0.25">
      <c r="A100" s="15" t="s">
        <v>835</v>
      </c>
      <c r="B100" s="16">
        <v>355607000</v>
      </c>
      <c r="C100" s="16">
        <v>370607000</v>
      </c>
      <c r="D100" s="16">
        <v>239542233</v>
      </c>
      <c r="E100" s="14">
        <f t="shared" si="1"/>
        <v>0.64635107539792824</v>
      </c>
    </row>
    <row r="101" spans="1:5" s="5" customFormat="1" x14ac:dyDescent="0.25">
      <c r="A101" s="15" t="s">
        <v>180</v>
      </c>
      <c r="B101" s="16">
        <v>558198000</v>
      </c>
      <c r="C101" s="16">
        <v>558198000</v>
      </c>
      <c r="D101" s="16">
        <v>287121347</v>
      </c>
      <c r="E101" s="14">
        <f t="shared" si="1"/>
        <v>0.51437186625534304</v>
      </c>
    </row>
    <row r="102" spans="1:5" s="5" customFormat="1" x14ac:dyDescent="0.25">
      <c r="A102" s="15" t="s">
        <v>183</v>
      </c>
      <c r="B102" s="16">
        <v>162201320</v>
      </c>
      <c r="C102" s="16">
        <v>162201320</v>
      </c>
      <c r="D102" s="16">
        <v>62831320</v>
      </c>
      <c r="E102" s="14">
        <f t="shared" si="1"/>
        <v>0.38736626804270152</v>
      </c>
    </row>
    <row r="103" spans="1:5" s="5" customFormat="1" x14ac:dyDescent="0.25">
      <c r="A103" s="15" t="s">
        <v>597</v>
      </c>
      <c r="B103" s="16">
        <v>250000000</v>
      </c>
      <c r="C103" s="16">
        <v>250000000</v>
      </c>
      <c r="D103" s="16">
        <v>196150000</v>
      </c>
      <c r="E103" s="14">
        <f t="shared" si="1"/>
        <v>0.78459999999999996</v>
      </c>
    </row>
    <row r="104" spans="1:5" s="5" customFormat="1" ht="33" x14ac:dyDescent="0.25">
      <c r="A104" s="15" t="s">
        <v>172</v>
      </c>
      <c r="B104" s="16">
        <v>100000000</v>
      </c>
      <c r="C104" s="16">
        <v>250000000</v>
      </c>
      <c r="D104" s="16">
        <v>0</v>
      </c>
      <c r="E104" s="14">
        <f t="shared" si="1"/>
        <v>0</v>
      </c>
    </row>
    <row r="105" spans="1:5" s="5" customFormat="1" ht="33" x14ac:dyDescent="0.25">
      <c r="A105" s="15" t="s">
        <v>588</v>
      </c>
      <c r="B105" s="16">
        <v>451710000</v>
      </c>
      <c r="C105" s="16">
        <v>451710000</v>
      </c>
      <c r="D105" s="16">
        <v>386820000</v>
      </c>
      <c r="E105" s="14">
        <f t="shared" si="1"/>
        <v>0.85634588563458858</v>
      </c>
    </row>
    <row r="106" spans="1:5" s="5" customFormat="1" ht="33" x14ac:dyDescent="0.25">
      <c r="A106" s="15" t="s">
        <v>192</v>
      </c>
      <c r="B106" s="16">
        <v>0</v>
      </c>
      <c r="C106" s="16">
        <v>250000000</v>
      </c>
      <c r="D106" s="16">
        <v>0</v>
      </c>
      <c r="E106" s="14">
        <f t="shared" si="1"/>
        <v>0</v>
      </c>
    </row>
    <row r="107" spans="1:5" s="5" customFormat="1" x14ac:dyDescent="0.25">
      <c r="A107" s="15" t="s">
        <v>191</v>
      </c>
      <c r="B107" s="16">
        <v>219720000</v>
      </c>
      <c r="C107" s="16">
        <v>233500000</v>
      </c>
      <c r="D107" s="16">
        <v>228108920</v>
      </c>
      <c r="E107" s="14">
        <f t="shared" si="1"/>
        <v>0.97691186295503207</v>
      </c>
    </row>
    <row r="108" spans="1:5" s="5" customFormat="1" x14ac:dyDescent="0.25">
      <c r="A108" s="15" t="s">
        <v>190</v>
      </c>
      <c r="B108" s="16">
        <v>1001303553</v>
      </c>
      <c r="C108" s="16">
        <v>1099890973</v>
      </c>
      <c r="D108" s="16">
        <v>1084654450</v>
      </c>
      <c r="E108" s="14">
        <f t="shared" si="1"/>
        <v>0.98614724243218244</v>
      </c>
    </row>
    <row r="109" spans="1:5" s="5" customFormat="1" ht="33" x14ac:dyDescent="0.25">
      <c r="A109" s="15" t="s">
        <v>177</v>
      </c>
      <c r="B109" s="16">
        <v>353590100</v>
      </c>
      <c r="C109" s="16">
        <v>453590100</v>
      </c>
      <c r="D109" s="16">
        <v>339673226</v>
      </c>
      <c r="E109" s="14">
        <f t="shared" si="1"/>
        <v>0.74885502571594931</v>
      </c>
    </row>
    <row r="110" spans="1:5" s="5" customFormat="1" ht="33" x14ac:dyDescent="0.25">
      <c r="A110" s="15" t="s">
        <v>834</v>
      </c>
      <c r="B110" s="16">
        <v>469872000</v>
      </c>
      <c r="C110" s="16">
        <v>851250065</v>
      </c>
      <c r="D110" s="16">
        <v>519280830</v>
      </c>
      <c r="E110" s="14">
        <f t="shared" si="1"/>
        <v>0.61002148645944598</v>
      </c>
    </row>
    <row r="111" spans="1:5" s="5" customFormat="1" ht="33" x14ac:dyDescent="0.25">
      <c r="A111" s="15" t="s">
        <v>170</v>
      </c>
      <c r="B111" s="16">
        <v>430000000</v>
      </c>
      <c r="C111" s="16">
        <v>112500000</v>
      </c>
      <c r="D111" s="16">
        <v>0</v>
      </c>
      <c r="E111" s="14">
        <f t="shared" si="1"/>
        <v>0</v>
      </c>
    </row>
    <row r="112" spans="1:5" s="5" customFormat="1" ht="33" x14ac:dyDescent="0.25">
      <c r="A112" s="15" t="s">
        <v>584</v>
      </c>
      <c r="B112" s="16">
        <v>250000000</v>
      </c>
      <c r="C112" s="16">
        <v>250000000</v>
      </c>
      <c r="D112" s="16">
        <v>124151000</v>
      </c>
      <c r="E112" s="14">
        <f t="shared" si="1"/>
        <v>0.49660399999999999</v>
      </c>
    </row>
    <row r="113" spans="1:5" s="5" customFormat="1" ht="33" x14ac:dyDescent="0.25">
      <c r="A113" s="15" t="s">
        <v>596</v>
      </c>
      <c r="B113" s="16">
        <v>500000000</v>
      </c>
      <c r="C113" s="16">
        <v>500000000</v>
      </c>
      <c r="D113" s="16">
        <v>0</v>
      </c>
      <c r="E113" s="14">
        <f t="shared" si="1"/>
        <v>0</v>
      </c>
    </row>
    <row r="114" spans="1:5" s="5" customFormat="1" x14ac:dyDescent="0.25">
      <c r="A114" s="15" t="s">
        <v>187</v>
      </c>
      <c r="B114" s="16">
        <v>250026870</v>
      </c>
      <c r="C114" s="16">
        <v>349775841</v>
      </c>
      <c r="D114" s="16">
        <v>304737274</v>
      </c>
      <c r="E114" s="14">
        <f t="shared" si="1"/>
        <v>0.87123591248830701</v>
      </c>
    </row>
    <row r="115" spans="1:5" s="5" customFormat="1" ht="33" x14ac:dyDescent="0.25">
      <c r="A115" s="15" t="s">
        <v>194</v>
      </c>
      <c r="B115" s="16">
        <v>67440000</v>
      </c>
      <c r="C115" s="16">
        <v>147250000</v>
      </c>
      <c r="D115" s="16">
        <v>106150000</v>
      </c>
      <c r="E115" s="14">
        <f t="shared" si="1"/>
        <v>0.72088285229202043</v>
      </c>
    </row>
    <row r="116" spans="1:5" s="5" customFormat="1" ht="33" x14ac:dyDescent="0.25">
      <c r="A116" s="15" t="s">
        <v>179</v>
      </c>
      <c r="B116" s="16">
        <v>500000000</v>
      </c>
      <c r="C116" s="16">
        <v>877344898</v>
      </c>
      <c r="D116" s="16">
        <v>804783826</v>
      </c>
      <c r="E116" s="14">
        <f t="shared" si="1"/>
        <v>0.91729470113132183</v>
      </c>
    </row>
    <row r="117" spans="1:5" s="5" customFormat="1" ht="33" x14ac:dyDescent="0.25">
      <c r="A117" s="15" t="s">
        <v>589</v>
      </c>
      <c r="B117" s="16">
        <v>212200000</v>
      </c>
      <c r="C117" s="16">
        <v>212200000</v>
      </c>
      <c r="D117" s="16">
        <v>206615160</v>
      </c>
      <c r="E117" s="14">
        <f t="shared" si="1"/>
        <v>0.97368124410933077</v>
      </c>
    </row>
    <row r="118" spans="1:5" s="5" customFormat="1" ht="33" x14ac:dyDescent="0.25">
      <c r="A118" s="15" t="s">
        <v>600</v>
      </c>
      <c r="B118" s="16">
        <v>100000000</v>
      </c>
      <c r="C118" s="16">
        <v>100000000</v>
      </c>
      <c r="D118" s="16">
        <v>97779540</v>
      </c>
      <c r="E118" s="14">
        <f t="shared" si="1"/>
        <v>0.97779539999999998</v>
      </c>
    </row>
    <row r="119" spans="1:5" s="5" customFormat="1" ht="33" x14ac:dyDescent="0.25">
      <c r="A119" s="15" t="s">
        <v>188</v>
      </c>
      <c r="B119" s="16">
        <v>85184531</v>
      </c>
      <c r="C119" s="16">
        <v>185184531</v>
      </c>
      <c r="D119" s="16">
        <v>172595184</v>
      </c>
      <c r="E119" s="14">
        <f t="shared" si="1"/>
        <v>0.9320172860442647</v>
      </c>
    </row>
    <row r="120" spans="1:5" s="5" customFormat="1" ht="33" x14ac:dyDescent="0.25">
      <c r="A120" s="15" t="s">
        <v>186</v>
      </c>
      <c r="B120" s="16">
        <v>172950000</v>
      </c>
      <c r="C120" s="16">
        <v>172950000</v>
      </c>
      <c r="D120" s="16">
        <v>102259912</v>
      </c>
      <c r="E120" s="14">
        <f t="shared" si="1"/>
        <v>0.5912686441167968</v>
      </c>
    </row>
    <row r="121" spans="1:5" s="5" customFormat="1" ht="33" x14ac:dyDescent="0.25">
      <c r="A121" s="15" t="s">
        <v>181</v>
      </c>
      <c r="B121" s="16">
        <v>43200000</v>
      </c>
      <c r="C121" s="16">
        <v>43200000</v>
      </c>
      <c r="D121" s="16">
        <v>0</v>
      </c>
      <c r="E121" s="14">
        <f t="shared" si="1"/>
        <v>0</v>
      </c>
    </row>
    <row r="122" spans="1:5" s="5" customFormat="1" ht="33" x14ac:dyDescent="0.25">
      <c r="A122" s="15" t="s">
        <v>182</v>
      </c>
      <c r="B122" s="16">
        <v>374400000</v>
      </c>
      <c r="C122" s="16">
        <v>374400000</v>
      </c>
      <c r="D122" s="16">
        <v>280770000</v>
      </c>
      <c r="E122" s="14">
        <f t="shared" si="1"/>
        <v>0.74991987179487174</v>
      </c>
    </row>
    <row r="123" spans="1:5" s="5" customFormat="1" ht="33" x14ac:dyDescent="0.25">
      <c r="A123" s="15" t="s">
        <v>581</v>
      </c>
      <c r="B123" s="16">
        <v>176220000</v>
      </c>
      <c r="C123" s="16">
        <v>176220000</v>
      </c>
      <c r="D123" s="16">
        <v>162050000</v>
      </c>
      <c r="E123" s="14">
        <f t="shared" si="1"/>
        <v>0.91958914992622853</v>
      </c>
    </row>
    <row r="124" spans="1:5" s="5" customFormat="1" ht="33" x14ac:dyDescent="0.25">
      <c r="A124" s="15" t="s">
        <v>583</v>
      </c>
      <c r="B124" s="16">
        <v>272498400</v>
      </c>
      <c r="C124" s="16">
        <v>272498400</v>
      </c>
      <c r="D124" s="16">
        <v>269442410</v>
      </c>
      <c r="E124" s="14">
        <f t="shared" si="1"/>
        <v>0.98878529195033804</v>
      </c>
    </row>
    <row r="125" spans="1:5" s="5" customFormat="1" ht="33" x14ac:dyDescent="0.25">
      <c r="A125" s="15" t="s">
        <v>595</v>
      </c>
      <c r="B125" s="16">
        <v>500000000</v>
      </c>
      <c r="C125" s="16">
        <v>22400000</v>
      </c>
      <c r="D125" s="16">
        <v>22400000</v>
      </c>
      <c r="E125" s="14">
        <f t="shared" si="1"/>
        <v>1</v>
      </c>
    </row>
    <row r="126" spans="1:5" s="5" customFormat="1" ht="33" x14ac:dyDescent="0.25">
      <c r="A126" s="15" t="s">
        <v>168</v>
      </c>
      <c r="B126" s="16">
        <v>180000000</v>
      </c>
      <c r="C126" s="16">
        <v>180000000</v>
      </c>
      <c r="D126" s="16">
        <v>123750000</v>
      </c>
      <c r="E126" s="14">
        <f t="shared" si="1"/>
        <v>0.6875</v>
      </c>
    </row>
    <row r="127" spans="1:5" s="5" customFormat="1" ht="33" x14ac:dyDescent="0.25">
      <c r="A127" s="15" t="s">
        <v>580</v>
      </c>
      <c r="B127" s="16">
        <v>360000000</v>
      </c>
      <c r="C127" s="16">
        <v>360000000</v>
      </c>
      <c r="D127" s="16">
        <v>220450000</v>
      </c>
      <c r="E127" s="14">
        <f t="shared" si="1"/>
        <v>0.61236111111111113</v>
      </c>
    </row>
    <row r="128" spans="1:5" s="5" customFormat="1" ht="33" x14ac:dyDescent="0.25">
      <c r="A128" s="15" t="s">
        <v>592</v>
      </c>
      <c r="B128" s="16">
        <v>120000000</v>
      </c>
      <c r="C128" s="16">
        <v>120000000</v>
      </c>
      <c r="D128" s="16">
        <v>44960000</v>
      </c>
      <c r="E128" s="14">
        <f t="shared" si="1"/>
        <v>0.37466666666666665</v>
      </c>
    </row>
    <row r="129" spans="1:5" s="5" customFormat="1" ht="33" x14ac:dyDescent="0.25">
      <c r="A129" s="15" t="s">
        <v>594</v>
      </c>
      <c r="B129" s="16">
        <v>157500000</v>
      </c>
      <c r="C129" s="16">
        <v>157500000</v>
      </c>
      <c r="D129" s="16">
        <v>136850000</v>
      </c>
      <c r="E129" s="14">
        <f t="shared" si="1"/>
        <v>0.86888888888888893</v>
      </c>
    </row>
    <row r="130" spans="1:5" s="5" customFormat="1" x14ac:dyDescent="0.25">
      <c r="A130" s="15" t="s">
        <v>593</v>
      </c>
      <c r="B130" s="16">
        <v>200000000</v>
      </c>
      <c r="C130" s="16">
        <v>200000000</v>
      </c>
      <c r="D130" s="16">
        <v>191055000</v>
      </c>
      <c r="E130" s="14">
        <f t="shared" si="1"/>
        <v>0.95527499999999999</v>
      </c>
    </row>
    <row r="131" spans="1:5" s="5" customFormat="1" ht="33" x14ac:dyDescent="0.25">
      <c r="A131" s="15" t="s">
        <v>591</v>
      </c>
      <c r="B131" s="16">
        <v>75600000</v>
      </c>
      <c r="C131" s="16">
        <v>75600000</v>
      </c>
      <c r="D131" s="16">
        <v>73000000</v>
      </c>
      <c r="E131" s="14">
        <f t="shared" ref="E131:E193" si="2">+D131/C131</f>
        <v>0.96560846560846558</v>
      </c>
    </row>
    <row r="132" spans="1:5" s="5" customFormat="1" ht="33" x14ac:dyDescent="0.25">
      <c r="A132" s="15" t="s">
        <v>178</v>
      </c>
      <c r="B132" s="16">
        <v>799899800</v>
      </c>
      <c r="C132" s="16">
        <v>1039899800</v>
      </c>
      <c r="D132" s="16">
        <v>742764001</v>
      </c>
      <c r="E132" s="14">
        <f t="shared" si="2"/>
        <v>0.71426497149052248</v>
      </c>
    </row>
    <row r="133" spans="1:5" s="5" customFormat="1" ht="33" x14ac:dyDescent="0.25">
      <c r="A133" s="15" t="s">
        <v>2</v>
      </c>
      <c r="B133" s="16">
        <v>2592047000</v>
      </c>
      <c r="C133" s="16">
        <v>2332842300</v>
      </c>
      <c r="D133" s="16">
        <v>793156000</v>
      </c>
      <c r="E133" s="14">
        <f t="shared" si="2"/>
        <v>0.33999554963488104</v>
      </c>
    </row>
    <row r="134" spans="1:5" s="5" customFormat="1" x14ac:dyDescent="0.25">
      <c r="A134" s="15" t="s">
        <v>189</v>
      </c>
      <c r="B134" s="16">
        <v>0</v>
      </c>
      <c r="C134" s="16">
        <v>97000000</v>
      </c>
      <c r="D134" s="16">
        <v>0</v>
      </c>
      <c r="E134" s="14">
        <f t="shared" si="2"/>
        <v>0</v>
      </c>
    </row>
    <row r="135" spans="1:5" s="5" customFormat="1" x14ac:dyDescent="0.25">
      <c r="A135" s="15" t="s">
        <v>598</v>
      </c>
      <c r="B135" s="16">
        <v>380000000</v>
      </c>
      <c r="C135" s="16">
        <v>380000000</v>
      </c>
      <c r="D135" s="16">
        <v>345600000</v>
      </c>
      <c r="E135" s="14">
        <f t="shared" si="2"/>
        <v>0.90947368421052632</v>
      </c>
    </row>
    <row r="136" spans="1:5" s="5" customFormat="1" x14ac:dyDescent="0.25">
      <c r="A136" s="15" t="s">
        <v>585</v>
      </c>
      <c r="B136" s="16">
        <v>108011130</v>
      </c>
      <c r="C136" s="16">
        <v>108011130</v>
      </c>
      <c r="D136" s="16">
        <v>108000000</v>
      </c>
      <c r="E136" s="14">
        <f t="shared" si="2"/>
        <v>0.99989695506379761</v>
      </c>
    </row>
    <row r="137" spans="1:5" s="5" customFormat="1" ht="33" x14ac:dyDescent="0.25">
      <c r="A137" s="15" t="s">
        <v>167</v>
      </c>
      <c r="B137" s="16">
        <v>176500000</v>
      </c>
      <c r="C137" s="16">
        <v>176500000</v>
      </c>
      <c r="D137" s="16">
        <v>154950000</v>
      </c>
      <c r="E137" s="14">
        <f t="shared" si="2"/>
        <v>0.87790368271954677</v>
      </c>
    </row>
    <row r="138" spans="1:5" s="5" customFormat="1" x14ac:dyDescent="0.25">
      <c r="A138" s="15" t="s">
        <v>193</v>
      </c>
      <c r="B138" s="16">
        <v>558274117</v>
      </c>
      <c r="C138" s="16">
        <v>1432763160</v>
      </c>
      <c r="D138" s="16">
        <v>292188168</v>
      </c>
      <c r="E138" s="14">
        <f t="shared" si="2"/>
        <v>0.20393333396428201</v>
      </c>
    </row>
    <row r="139" spans="1:5" s="5" customFormat="1" ht="33" x14ac:dyDescent="0.25">
      <c r="A139" s="15" t="s">
        <v>590</v>
      </c>
      <c r="B139" s="16">
        <v>110280000</v>
      </c>
      <c r="C139" s="16">
        <v>110280000</v>
      </c>
      <c r="D139" s="16">
        <v>104552901</v>
      </c>
      <c r="E139" s="14">
        <f t="shared" si="2"/>
        <v>0.94806765505984769</v>
      </c>
    </row>
    <row r="140" spans="1:5" s="5" customFormat="1" ht="33" x14ac:dyDescent="0.25">
      <c r="A140" s="15" t="s">
        <v>587</v>
      </c>
      <c r="B140" s="16">
        <v>333032115</v>
      </c>
      <c r="C140" s="16">
        <v>333032115</v>
      </c>
      <c r="D140" s="16">
        <v>327032000</v>
      </c>
      <c r="E140" s="14">
        <f t="shared" si="2"/>
        <v>0.98198337418600001</v>
      </c>
    </row>
    <row r="141" spans="1:5" s="5" customFormat="1" ht="33" x14ac:dyDescent="0.25">
      <c r="A141" s="15" t="s">
        <v>185</v>
      </c>
      <c r="B141" s="16">
        <v>146969000</v>
      </c>
      <c r="C141" s="16">
        <v>146969000</v>
      </c>
      <c r="D141" s="16">
        <v>135550000</v>
      </c>
      <c r="E141" s="14">
        <f t="shared" si="2"/>
        <v>0.92230334288183224</v>
      </c>
    </row>
    <row r="142" spans="1:5" s="5" customFormat="1" ht="33" x14ac:dyDescent="0.25">
      <c r="A142" s="15" t="s">
        <v>5</v>
      </c>
      <c r="B142" s="16">
        <v>86100072000</v>
      </c>
      <c r="C142" s="16">
        <v>77490064800</v>
      </c>
      <c r="D142" s="16">
        <v>39987672488</v>
      </c>
      <c r="E142" s="14">
        <f t="shared" si="2"/>
        <v>0.51603612142030364</v>
      </c>
    </row>
    <row r="143" spans="1:5" s="5" customFormat="1" ht="33" x14ac:dyDescent="0.25">
      <c r="A143" s="15" t="s">
        <v>3</v>
      </c>
      <c r="B143" s="16">
        <v>0</v>
      </c>
      <c r="C143" s="16">
        <v>7369211900</v>
      </c>
      <c r="D143" s="16">
        <v>17388534</v>
      </c>
      <c r="E143" s="14">
        <f t="shared" si="2"/>
        <v>2.3596192151836481E-3</v>
      </c>
    </row>
    <row r="144" spans="1:5" s="5" customFormat="1" ht="33" x14ac:dyDescent="0.25">
      <c r="A144" s="15" t="s">
        <v>601</v>
      </c>
      <c r="B144" s="16">
        <v>0</v>
      </c>
      <c r="C144" s="16">
        <v>700000000</v>
      </c>
      <c r="D144" s="16">
        <v>600000000</v>
      </c>
      <c r="E144" s="14">
        <f t="shared" si="2"/>
        <v>0.8571428571428571</v>
      </c>
    </row>
    <row r="145" spans="1:5" s="5" customFormat="1" ht="33" x14ac:dyDescent="0.25">
      <c r="A145" s="15" t="s">
        <v>833</v>
      </c>
      <c r="B145" s="16">
        <v>474489043</v>
      </c>
      <c r="C145" s="16">
        <v>0</v>
      </c>
      <c r="D145" s="16">
        <v>0</v>
      </c>
      <c r="E145" s="14" t="s">
        <v>1</v>
      </c>
    </row>
    <row r="146" spans="1:5" s="5" customFormat="1" x14ac:dyDescent="0.25">
      <c r="A146" s="7" t="s">
        <v>919</v>
      </c>
      <c r="B146" s="8">
        <v>870000000</v>
      </c>
      <c r="C146" s="8">
        <v>924000000</v>
      </c>
      <c r="D146" s="8">
        <v>898554500</v>
      </c>
      <c r="E146" s="9">
        <f t="shared" si="2"/>
        <v>0.97246158008658012</v>
      </c>
    </row>
    <row r="147" spans="1:5" s="5" customFormat="1" x14ac:dyDescent="0.25">
      <c r="A147" s="15" t="s">
        <v>573</v>
      </c>
      <c r="B147" s="16">
        <v>537000000</v>
      </c>
      <c r="C147" s="16">
        <v>591000000</v>
      </c>
      <c r="D147" s="16">
        <v>591000000</v>
      </c>
      <c r="E147" s="14">
        <f t="shared" si="2"/>
        <v>1</v>
      </c>
    </row>
    <row r="148" spans="1:5" s="5" customFormat="1" ht="33" x14ac:dyDescent="0.25">
      <c r="A148" s="15" t="s">
        <v>571</v>
      </c>
      <c r="B148" s="16">
        <v>223528000</v>
      </c>
      <c r="C148" s="16">
        <v>223528000</v>
      </c>
      <c r="D148" s="16">
        <v>222690500</v>
      </c>
      <c r="E148" s="14">
        <f t="shared" si="2"/>
        <v>0.99625326581009988</v>
      </c>
    </row>
    <row r="149" spans="1:5" s="5" customFormat="1" ht="33" x14ac:dyDescent="0.25">
      <c r="A149" s="15" t="s">
        <v>572</v>
      </c>
      <c r="B149" s="16">
        <v>109472000</v>
      </c>
      <c r="C149" s="16">
        <v>109472000</v>
      </c>
      <c r="D149" s="16">
        <v>84864000</v>
      </c>
      <c r="E149" s="14">
        <f t="shared" si="2"/>
        <v>0.77521192633732827</v>
      </c>
    </row>
    <row r="150" spans="1:5" s="5" customFormat="1" x14ac:dyDescent="0.25">
      <c r="A150" s="7" t="s">
        <v>920</v>
      </c>
      <c r="B150" s="8">
        <v>860000000</v>
      </c>
      <c r="C150" s="8">
        <v>860000000</v>
      </c>
      <c r="D150" s="8">
        <v>859999996</v>
      </c>
      <c r="E150" s="9">
        <f t="shared" si="2"/>
        <v>0.99999999534883721</v>
      </c>
    </row>
    <row r="151" spans="1:5" s="5" customFormat="1" ht="33" x14ac:dyDescent="0.25">
      <c r="A151" s="15" t="s">
        <v>569</v>
      </c>
      <c r="B151" s="16">
        <v>233928800</v>
      </c>
      <c r="C151" s="16">
        <v>119975000</v>
      </c>
      <c r="D151" s="16">
        <v>119975000</v>
      </c>
      <c r="E151" s="14">
        <f t="shared" si="2"/>
        <v>1</v>
      </c>
    </row>
    <row r="152" spans="1:5" s="5" customFormat="1" ht="33" x14ac:dyDescent="0.25">
      <c r="A152" s="15" t="s">
        <v>568</v>
      </c>
      <c r="B152" s="16">
        <v>496156800</v>
      </c>
      <c r="C152" s="16">
        <v>630300000</v>
      </c>
      <c r="D152" s="16">
        <v>630299996</v>
      </c>
      <c r="E152" s="14">
        <f t="shared" si="2"/>
        <v>0.99999999365381564</v>
      </c>
    </row>
    <row r="153" spans="1:5" s="5" customFormat="1" ht="33" x14ac:dyDescent="0.25">
      <c r="A153" s="15" t="s">
        <v>570</v>
      </c>
      <c r="B153" s="16">
        <v>129914400</v>
      </c>
      <c r="C153" s="16">
        <v>109725000</v>
      </c>
      <c r="D153" s="16">
        <v>109725000</v>
      </c>
      <c r="E153" s="14">
        <f t="shared" si="2"/>
        <v>1</v>
      </c>
    </row>
    <row r="154" spans="1:5" s="5" customFormat="1" x14ac:dyDescent="0.25">
      <c r="A154" s="7" t="s">
        <v>921</v>
      </c>
      <c r="B154" s="8">
        <v>3201000000</v>
      </c>
      <c r="C154" s="8">
        <v>6143630451</v>
      </c>
      <c r="D154" s="8">
        <v>5594082045</v>
      </c>
      <c r="E154" s="9">
        <f t="shared" si="2"/>
        <v>0.91054989222039717</v>
      </c>
    </row>
    <row r="155" spans="1:5" s="5" customFormat="1" ht="33" x14ac:dyDescent="0.25">
      <c r="A155" s="15" t="s">
        <v>71</v>
      </c>
      <c r="B155" s="16">
        <v>700000000</v>
      </c>
      <c r="C155" s="16">
        <v>643525340</v>
      </c>
      <c r="D155" s="16">
        <v>573618260</v>
      </c>
      <c r="E155" s="14">
        <f t="shared" si="2"/>
        <v>0.89136856677625154</v>
      </c>
    </row>
    <row r="156" spans="1:5" s="5" customFormat="1" ht="33" x14ac:dyDescent="0.25">
      <c r="A156" s="15" t="s">
        <v>565</v>
      </c>
      <c r="B156" s="16">
        <v>303436618</v>
      </c>
      <c r="C156" s="16">
        <v>422913236</v>
      </c>
      <c r="D156" s="16">
        <v>422863593</v>
      </c>
      <c r="E156" s="14">
        <f t="shared" si="2"/>
        <v>0.99988261658474076</v>
      </c>
    </row>
    <row r="157" spans="1:5" s="5" customFormat="1" ht="33" x14ac:dyDescent="0.25">
      <c r="A157" s="15" t="s">
        <v>563</v>
      </c>
      <c r="B157" s="16">
        <v>284355573</v>
      </c>
      <c r="C157" s="16">
        <v>443862131</v>
      </c>
      <c r="D157" s="16">
        <v>398119622</v>
      </c>
      <c r="E157" s="14">
        <f t="shared" si="2"/>
        <v>0.89694433067100288</v>
      </c>
    </row>
    <row r="158" spans="1:5" s="5" customFormat="1" ht="33" x14ac:dyDescent="0.25">
      <c r="A158" s="15" t="s">
        <v>564</v>
      </c>
      <c r="B158" s="16">
        <v>267500000</v>
      </c>
      <c r="C158" s="16">
        <v>267500000</v>
      </c>
      <c r="D158" s="16">
        <v>78184000</v>
      </c>
      <c r="E158" s="14">
        <f t="shared" si="2"/>
        <v>0.29227663551401867</v>
      </c>
    </row>
    <row r="159" spans="1:5" s="5" customFormat="1" ht="33" x14ac:dyDescent="0.25">
      <c r="A159" s="15" t="s">
        <v>561</v>
      </c>
      <c r="B159" s="16">
        <v>100000000</v>
      </c>
      <c r="C159" s="16">
        <v>100000000</v>
      </c>
      <c r="D159" s="16">
        <v>100000000</v>
      </c>
      <c r="E159" s="14">
        <f t="shared" si="2"/>
        <v>1</v>
      </c>
    </row>
    <row r="160" spans="1:5" s="5" customFormat="1" ht="33" x14ac:dyDescent="0.25">
      <c r="A160" s="15" t="s">
        <v>562</v>
      </c>
      <c r="B160" s="16">
        <v>117418519</v>
      </c>
      <c r="C160" s="16">
        <v>117418519</v>
      </c>
      <c r="D160" s="16">
        <v>117418519</v>
      </c>
      <c r="E160" s="14">
        <f t="shared" si="2"/>
        <v>1</v>
      </c>
    </row>
    <row r="161" spans="1:5" s="5" customFormat="1" x14ac:dyDescent="0.25">
      <c r="A161" s="15" t="s">
        <v>20</v>
      </c>
      <c r="B161" s="16">
        <v>452909290</v>
      </c>
      <c r="C161" s="16">
        <v>472269690</v>
      </c>
      <c r="D161" s="16">
        <v>460149042</v>
      </c>
      <c r="E161" s="14">
        <f t="shared" si="2"/>
        <v>0.97433532522487309</v>
      </c>
    </row>
    <row r="162" spans="1:5" s="5" customFormat="1" x14ac:dyDescent="0.25">
      <c r="A162" s="15" t="s">
        <v>560</v>
      </c>
      <c r="B162" s="16">
        <v>267400000</v>
      </c>
      <c r="C162" s="16">
        <v>267400000</v>
      </c>
      <c r="D162" s="16">
        <v>267400000</v>
      </c>
      <c r="E162" s="14">
        <f t="shared" si="2"/>
        <v>1</v>
      </c>
    </row>
    <row r="163" spans="1:5" s="5" customFormat="1" ht="33" x14ac:dyDescent="0.25">
      <c r="A163" s="15" t="s">
        <v>567</v>
      </c>
      <c r="B163" s="16">
        <v>100000000</v>
      </c>
      <c r="C163" s="16">
        <v>100000000</v>
      </c>
      <c r="D163" s="16">
        <v>95000000</v>
      </c>
      <c r="E163" s="14">
        <f t="shared" si="2"/>
        <v>0.95</v>
      </c>
    </row>
    <row r="164" spans="1:5" s="5" customFormat="1" x14ac:dyDescent="0.25">
      <c r="A164" s="15" t="s">
        <v>566</v>
      </c>
      <c r="B164" s="16">
        <v>607980000</v>
      </c>
      <c r="C164" s="16">
        <v>3308741535</v>
      </c>
      <c r="D164" s="16">
        <v>3081329009</v>
      </c>
      <c r="E164" s="14">
        <f t="shared" si="2"/>
        <v>0.93126917784468166</v>
      </c>
    </row>
    <row r="165" spans="1:5" s="5" customFormat="1" x14ac:dyDescent="0.25">
      <c r="A165" s="7" t="s">
        <v>922</v>
      </c>
      <c r="B165" s="8">
        <v>1910000000</v>
      </c>
      <c r="C165" s="8">
        <v>1910000000</v>
      </c>
      <c r="D165" s="8">
        <v>1858279046</v>
      </c>
      <c r="E165" s="9">
        <f t="shared" si="2"/>
        <v>0.97292096649214654</v>
      </c>
    </row>
    <row r="166" spans="1:5" s="5" customFormat="1" ht="33" x14ac:dyDescent="0.25">
      <c r="A166" s="15" t="s">
        <v>558</v>
      </c>
      <c r="B166" s="16">
        <v>983000000</v>
      </c>
      <c r="C166" s="16">
        <v>833000000</v>
      </c>
      <c r="D166" s="16">
        <v>813199045</v>
      </c>
      <c r="E166" s="14">
        <f t="shared" si="2"/>
        <v>0.97622934573829534</v>
      </c>
    </row>
    <row r="167" spans="1:5" s="5" customFormat="1" ht="33" x14ac:dyDescent="0.25">
      <c r="A167" s="15" t="s">
        <v>559</v>
      </c>
      <c r="B167" s="16">
        <v>927000000</v>
      </c>
      <c r="C167" s="16">
        <v>1077000000</v>
      </c>
      <c r="D167" s="16">
        <v>1045080001</v>
      </c>
      <c r="E167" s="14">
        <f t="shared" si="2"/>
        <v>0.97036211792014859</v>
      </c>
    </row>
    <row r="168" spans="1:5" s="5" customFormat="1" x14ac:dyDescent="0.25">
      <c r="A168" s="7" t="s">
        <v>923</v>
      </c>
      <c r="B168" s="8">
        <v>34553311115</v>
      </c>
      <c r="C168" s="8">
        <v>58978516812</v>
      </c>
      <c r="D168" s="8">
        <v>51481775365</v>
      </c>
      <c r="E168" s="9">
        <f t="shared" si="2"/>
        <v>0.87289030222823971</v>
      </c>
    </row>
    <row r="169" spans="1:5" s="5" customFormat="1" x14ac:dyDescent="0.25">
      <c r="A169" s="15" t="s">
        <v>858</v>
      </c>
      <c r="B169" s="16">
        <v>285534752</v>
      </c>
      <c r="C169" s="16">
        <v>285534752</v>
      </c>
      <c r="D169" s="16">
        <v>285534752</v>
      </c>
      <c r="E169" s="14">
        <f t="shared" si="2"/>
        <v>1</v>
      </c>
    </row>
    <row r="170" spans="1:5" s="5" customFormat="1" x14ac:dyDescent="0.25">
      <c r="A170" s="15" t="s">
        <v>160</v>
      </c>
      <c r="B170" s="16">
        <v>0</v>
      </c>
      <c r="C170" s="16">
        <v>78060000</v>
      </c>
      <c r="D170" s="16">
        <v>77756581</v>
      </c>
      <c r="E170" s="14">
        <f t="shared" si="2"/>
        <v>0.99611300281834492</v>
      </c>
    </row>
    <row r="171" spans="1:5" s="5" customFormat="1" ht="33" x14ac:dyDescent="0.25">
      <c r="A171" s="15" t="s">
        <v>526</v>
      </c>
      <c r="B171" s="16">
        <v>0</v>
      </c>
      <c r="C171" s="16">
        <v>67041749</v>
      </c>
      <c r="D171" s="16">
        <v>29540670</v>
      </c>
      <c r="E171" s="14">
        <f t="shared" si="2"/>
        <v>0.44063095668939067</v>
      </c>
    </row>
    <row r="172" spans="1:5" s="5" customFormat="1" ht="33" x14ac:dyDescent="0.25">
      <c r="A172" s="15" t="s">
        <v>523</v>
      </c>
      <c r="B172" s="16">
        <v>0</v>
      </c>
      <c r="C172" s="16">
        <v>50143498</v>
      </c>
      <c r="D172" s="16">
        <v>42319498</v>
      </c>
      <c r="E172" s="14">
        <f t="shared" si="2"/>
        <v>0.8439678061550473</v>
      </c>
    </row>
    <row r="173" spans="1:5" s="5" customFormat="1" x14ac:dyDescent="0.25">
      <c r="A173" s="15" t="s">
        <v>43</v>
      </c>
      <c r="B173" s="16">
        <v>0</v>
      </c>
      <c r="C173" s="16">
        <v>240000000</v>
      </c>
      <c r="D173" s="16">
        <v>220597075</v>
      </c>
      <c r="E173" s="14">
        <f t="shared" si="2"/>
        <v>0.9191544791666667</v>
      </c>
    </row>
    <row r="174" spans="1:5" s="5" customFormat="1" ht="33" x14ac:dyDescent="0.25">
      <c r="A174" s="15" t="s">
        <v>388</v>
      </c>
      <c r="B174" s="16">
        <v>0</v>
      </c>
      <c r="C174" s="16">
        <v>19341008</v>
      </c>
      <c r="D174" s="16">
        <v>19024000</v>
      </c>
      <c r="E174" s="14">
        <f t="shared" si="2"/>
        <v>0.98360954092982122</v>
      </c>
    </row>
    <row r="175" spans="1:5" s="5" customFormat="1" ht="33" x14ac:dyDescent="0.25">
      <c r="A175" s="15" t="s">
        <v>909</v>
      </c>
      <c r="B175" s="16">
        <v>1744483000</v>
      </c>
      <c r="C175" s="16">
        <v>1744483000</v>
      </c>
      <c r="D175" s="16">
        <v>0</v>
      </c>
      <c r="E175" s="14">
        <f t="shared" si="2"/>
        <v>0</v>
      </c>
    </row>
    <row r="176" spans="1:5" s="5" customFormat="1" x14ac:dyDescent="0.25">
      <c r="A176" s="15" t="s">
        <v>832</v>
      </c>
      <c r="B176" s="16">
        <v>204345000</v>
      </c>
      <c r="C176" s="16">
        <v>279345000</v>
      </c>
      <c r="D176" s="16">
        <v>279344996</v>
      </c>
      <c r="E176" s="14">
        <f t="shared" si="2"/>
        <v>0.99999998568078896</v>
      </c>
    </row>
    <row r="177" spans="1:5" s="5" customFormat="1" ht="33" x14ac:dyDescent="0.25">
      <c r="A177" s="15" t="s">
        <v>527</v>
      </c>
      <c r="B177" s="16">
        <v>0</v>
      </c>
      <c r="C177" s="16">
        <v>90000000</v>
      </c>
      <c r="D177" s="16">
        <v>90000000</v>
      </c>
      <c r="E177" s="14">
        <f t="shared" si="2"/>
        <v>1</v>
      </c>
    </row>
    <row r="178" spans="1:5" s="5" customFormat="1" ht="33" x14ac:dyDescent="0.25">
      <c r="A178" s="15" t="s">
        <v>528</v>
      </c>
      <c r="B178" s="16">
        <v>0</v>
      </c>
      <c r="C178" s="16">
        <v>115729658</v>
      </c>
      <c r="D178" s="16">
        <v>115729658</v>
      </c>
      <c r="E178" s="14">
        <f t="shared" si="2"/>
        <v>1</v>
      </c>
    </row>
    <row r="179" spans="1:5" s="5" customFormat="1" x14ac:dyDescent="0.25">
      <c r="A179" s="15" t="s">
        <v>524</v>
      </c>
      <c r="B179" s="16">
        <v>0</v>
      </c>
      <c r="C179" s="16">
        <v>101734000</v>
      </c>
      <c r="D179" s="16">
        <v>95643212</v>
      </c>
      <c r="E179" s="14">
        <f t="shared" si="2"/>
        <v>0.94013026126958543</v>
      </c>
    </row>
    <row r="180" spans="1:5" s="5" customFormat="1" ht="33" x14ac:dyDescent="0.25">
      <c r="A180" s="15" t="s">
        <v>157</v>
      </c>
      <c r="B180" s="16">
        <v>0</v>
      </c>
      <c r="C180" s="16">
        <v>14063284</v>
      </c>
      <c r="D180" s="16">
        <v>14063284</v>
      </c>
      <c r="E180" s="14">
        <f t="shared" si="2"/>
        <v>1</v>
      </c>
    </row>
    <row r="181" spans="1:5" s="5" customFormat="1" ht="33" x14ac:dyDescent="0.25">
      <c r="A181" s="15" t="s">
        <v>522</v>
      </c>
      <c r="B181" s="16">
        <v>0</v>
      </c>
      <c r="C181" s="16">
        <v>66816822</v>
      </c>
      <c r="D181" s="16">
        <v>0</v>
      </c>
      <c r="E181" s="14">
        <f t="shared" si="2"/>
        <v>0</v>
      </c>
    </row>
    <row r="182" spans="1:5" s="5" customFormat="1" ht="49.5" x14ac:dyDescent="0.25">
      <c r="A182" s="15" t="s">
        <v>525</v>
      </c>
      <c r="B182" s="16">
        <v>0</v>
      </c>
      <c r="C182" s="16">
        <v>9230500</v>
      </c>
      <c r="D182" s="16">
        <v>0</v>
      </c>
      <c r="E182" s="14">
        <f t="shared" si="2"/>
        <v>0</v>
      </c>
    </row>
    <row r="183" spans="1:5" s="5" customFormat="1" ht="33" x14ac:dyDescent="0.25">
      <c r="A183" s="15" t="s">
        <v>521</v>
      </c>
      <c r="B183" s="16">
        <v>0</v>
      </c>
      <c r="C183" s="16">
        <v>7261600</v>
      </c>
      <c r="D183" s="16">
        <v>0</v>
      </c>
      <c r="E183" s="14">
        <f t="shared" si="2"/>
        <v>0</v>
      </c>
    </row>
    <row r="184" spans="1:5" s="5" customFormat="1" x14ac:dyDescent="0.25">
      <c r="A184" s="15" t="s">
        <v>529</v>
      </c>
      <c r="B184" s="16">
        <v>0</v>
      </c>
      <c r="C184" s="16">
        <v>120000000</v>
      </c>
      <c r="D184" s="16">
        <v>0</v>
      </c>
      <c r="E184" s="14">
        <f t="shared" si="2"/>
        <v>0</v>
      </c>
    </row>
    <row r="185" spans="1:5" s="5" customFormat="1" ht="33" x14ac:dyDescent="0.25">
      <c r="A185" s="15" t="s">
        <v>530</v>
      </c>
      <c r="B185" s="16">
        <v>0</v>
      </c>
      <c r="C185" s="16">
        <v>80000000</v>
      </c>
      <c r="D185" s="16">
        <v>0</v>
      </c>
      <c r="E185" s="14">
        <f t="shared" si="2"/>
        <v>0</v>
      </c>
    </row>
    <row r="186" spans="1:5" s="5" customFormat="1" x14ac:dyDescent="0.25">
      <c r="A186" s="15" t="s">
        <v>397</v>
      </c>
      <c r="B186" s="16">
        <v>0</v>
      </c>
      <c r="C186" s="16">
        <v>109058412</v>
      </c>
      <c r="D186" s="16">
        <v>107028312</v>
      </c>
      <c r="E186" s="14">
        <f t="shared" si="2"/>
        <v>0.98138520483866942</v>
      </c>
    </row>
    <row r="187" spans="1:5" s="5" customFormat="1" ht="33" x14ac:dyDescent="0.25">
      <c r="A187" s="15" t="s">
        <v>80</v>
      </c>
      <c r="B187" s="16">
        <v>0</v>
      </c>
      <c r="C187" s="16">
        <v>250000000</v>
      </c>
      <c r="D187" s="16">
        <v>250000000</v>
      </c>
      <c r="E187" s="14">
        <f t="shared" si="2"/>
        <v>1</v>
      </c>
    </row>
    <row r="188" spans="1:5" s="5" customFormat="1" ht="33" x14ac:dyDescent="0.25">
      <c r="A188" s="15" t="s">
        <v>387</v>
      </c>
      <c r="B188" s="16">
        <v>0</v>
      </c>
      <c r="C188" s="16">
        <v>350000</v>
      </c>
      <c r="D188" s="16">
        <v>349991</v>
      </c>
      <c r="E188" s="14">
        <f t="shared" si="2"/>
        <v>0.9999742857142857</v>
      </c>
    </row>
    <row r="189" spans="1:5" s="5" customFormat="1" x14ac:dyDescent="0.25">
      <c r="A189" s="15" t="s">
        <v>389</v>
      </c>
      <c r="B189" s="16">
        <v>0</v>
      </c>
      <c r="C189" s="16">
        <v>51005587</v>
      </c>
      <c r="D189" s="16">
        <v>50618433</v>
      </c>
      <c r="E189" s="14">
        <f t="shared" si="2"/>
        <v>0.99240957662147877</v>
      </c>
    </row>
    <row r="190" spans="1:5" s="5" customFormat="1" x14ac:dyDescent="0.25">
      <c r="A190" s="15" t="s">
        <v>407</v>
      </c>
      <c r="B190" s="16">
        <v>0</v>
      </c>
      <c r="C190" s="16">
        <v>6888487</v>
      </c>
      <c r="D190" s="16">
        <v>6888487</v>
      </c>
      <c r="E190" s="14">
        <f t="shared" si="2"/>
        <v>1</v>
      </c>
    </row>
    <row r="191" spans="1:5" s="5" customFormat="1" x14ac:dyDescent="0.25">
      <c r="A191" s="15" t="s">
        <v>40</v>
      </c>
      <c r="B191" s="16">
        <v>230546000</v>
      </c>
      <c r="C191" s="16">
        <v>382349979</v>
      </c>
      <c r="D191" s="16">
        <v>382349979</v>
      </c>
      <c r="E191" s="14">
        <f t="shared" si="2"/>
        <v>1</v>
      </c>
    </row>
    <row r="192" spans="1:5" s="5" customFormat="1" ht="33" x14ac:dyDescent="0.25">
      <c r="A192" s="15" t="s">
        <v>41</v>
      </c>
      <c r="B192" s="16">
        <v>0</v>
      </c>
      <c r="C192" s="16">
        <v>14522739</v>
      </c>
      <c r="D192" s="16">
        <v>14522739</v>
      </c>
      <c r="E192" s="14">
        <f t="shared" si="2"/>
        <v>1</v>
      </c>
    </row>
    <row r="193" spans="1:5" s="5" customFormat="1" ht="33" x14ac:dyDescent="0.25">
      <c r="A193" s="15" t="s">
        <v>149</v>
      </c>
      <c r="B193" s="16">
        <v>1220000000</v>
      </c>
      <c r="C193" s="16">
        <v>2315579863</v>
      </c>
      <c r="D193" s="16">
        <v>2293513254</v>
      </c>
      <c r="E193" s="14">
        <f t="shared" si="2"/>
        <v>0.99047037446101682</v>
      </c>
    </row>
    <row r="194" spans="1:5" s="5" customFormat="1" x14ac:dyDescent="0.25">
      <c r="A194" s="15" t="s">
        <v>702</v>
      </c>
      <c r="B194" s="16">
        <v>50000000</v>
      </c>
      <c r="C194" s="16">
        <v>50000000</v>
      </c>
      <c r="D194" s="16">
        <v>46500000</v>
      </c>
      <c r="E194" s="14">
        <f t="shared" ref="E194:E256" si="3">+D194/C194</f>
        <v>0.93</v>
      </c>
    </row>
    <row r="195" spans="1:5" s="5" customFormat="1" x14ac:dyDescent="0.25">
      <c r="A195" s="15" t="s">
        <v>703</v>
      </c>
      <c r="B195" s="16">
        <v>100000000</v>
      </c>
      <c r="C195" s="16">
        <v>200000000</v>
      </c>
      <c r="D195" s="16">
        <v>199999999</v>
      </c>
      <c r="E195" s="14">
        <f t="shared" si="3"/>
        <v>0.99999999500000003</v>
      </c>
    </row>
    <row r="196" spans="1:5" s="5" customFormat="1" x14ac:dyDescent="0.25">
      <c r="A196" s="15" t="s">
        <v>708</v>
      </c>
      <c r="B196" s="16">
        <v>112330151</v>
      </c>
      <c r="C196" s="16">
        <v>300000000</v>
      </c>
      <c r="D196" s="16">
        <v>300000000</v>
      </c>
      <c r="E196" s="14">
        <f t="shared" si="3"/>
        <v>1</v>
      </c>
    </row>
    <row r="197" spans="1:5" s="5" customFormat="1" ht="33" x14ac:dyDescent="0.25">
      <c r="A197" s="15" t="s">
        <v>701</v>
      </c>
      <c r="B197" s="16">
        <v>70000000</v>
      </c>
      <c r="C197" s="16">
        <v>130000000</v>
      </c>
      <c r="D197" s="16">
        <v>130000000</v>
      </c>
      <c r="E197" s="14">
        <f t="shared" si="3"/>
        <v>1</v>
      </c>
    </row>
    <row r="198" spans="1:5" s="5" customFormat="1" ht="33" x14ac:dyDescent="0.25">
      <c r="A198" s="15" t="s">
        <v>158</v>
      </c>
      <c r="B198" s="16">
        <v>138483540</v>
      </c>
      <c r="C198" s="16">
        <v>242494260</v>
      </c>
      <c r="D198" s="16">
        <v>228054076</v>
      </c>
      <c r="E198" s="14">
        <f t="shared" si="3"/>
        <v>0.94045143996398095</v>
      </c>
    </row>
    <row r="199" spans="1:5" s="5" customFormat="1" ht="33" x14ac:dyDescent="0.25">
      <c r="A199" s="15" t="s">
        <v>42</v>
      </c>
      <c r="B199" s="16">
        <v>0</v>
      </c>
      <c r="C199" s="16">
        <v>479319321</v>
      </c>
      <c r="D199" s="16">
        <v>470393480</v>
      </c>
      <c r="E199" s="14">
        <f t="shared" si="3"/>
        <v>0.98137809053601655</v>
      </c>
    </row>
    <row r="200" spans="1:5" s="5" customFormat="1" x14ac:dyDescent="0.25">
      <c r="A200" s="15" t="s">
        <v>400</v>
      </c>
      <c r="B200" s="16">
        <v>0</v>
      </c>
      <c r="C200" s="16">
        <v>196543753</v>
      </c>
      <c r="D200" s="16">
        <v>192630065</v>
      </c>
      <c r="E200" s="14">
        <f t="shared" si="3"/>
        <v>0.98008744648322654</v>
      </c>
    </row>
    <row r="201" spans="1:5" s="5" customFormat="1" ht="33" x14ac:dyDescent="0.25">
      <c r="A201" s="15" t="s">
        <v>159</v>
      </c>
      <c r="B201" s="16">
        <v>0</v>
      </c>
      <c r="C201" s="16">
        <v>156730054</v>
      </c>
      <c r="D201" s="16">
        <v>155420054</v>
      </c>
      <c r="E201" s="14">
        <f t="shared" si="3"/>
        <v>0.99164167964875449</v>
      </c>
    </row>
    <row r="202" spans="1:5" s="5" customFormat="1" ht="33" x14ac:dyDescent="0.25">
      <c r="A202" s="15" t="s">
        <v>39</v>
      </c>
      <c r="B202" s="16">
        <v>0</v>
      </c>
      <c r="C202" s="16">
        <v>30000000</v>
      </c>
      <c r="D202" s="16">
        <v>24220800</v>
      </c>
      <c r="E202" s="14">
        <f t="shared" si="3"/>
        <v>0.80735999999999997</v>
      </c>
    </row>
    <row r="203" spans="1:5" s="5" customFormat="1" ht="33" x14ac:dyDescent="0.25">
      <c r="A203" s="15" t="s">
        <v>395</v>
      </c>
      <c r="B203" s="16">
        <v>0</v>
      </c>
      <c r="C203" s="16">
        <v>224304360</v>
      </c>
      <c r="D203" s="16">
        <v>224304360</v>
      </c>
      <c r="E203" s="14">
        <f t="shared" si="3"/>
        <v>1</v>
      </c>
    </row>
    <row r="204" spans="1:5" s="5" customFormat="1" ht="33" x14ac:dyDescent="0.25">
      <c r="A204" s="15" t="s">
        <v>79</v>
      </c>
      <c r="B204" s="16">
        <v>0</v>
      </c>
      <c r="C204" s="16">
        <v>71461068</v>
      </c>
      <c r="D204" s="16">
        <v>56560882</v>
      </c>
      <c r="E204" s="14">
        <f t="shared" si="3"/>
        <v>0.79149225701468662</v>
      </c>
    </row>
    <row r="205" spans="1:5" s="5" customFormat="1" ht="33" x14ac:dyDescent="0.25">
      <c r="A205" s="15" t="s">
        <v>156</v>
      </c>
      <c r="B205" s="16">
        <v>0</v>
      </c>
      <c r="C205" s="16">
        <v>352100116</v>
      </c>
      <c r="D205" s="16">
        <v>349133000</v>
      </c>
      <c r="E205" s="14">
        <f t="shared" si="3"/>
        <v>0.99157308996740001</v>
      </c>
    </row>
    <row r="206" spans="1:5" s="5" customFormat="1" ht="33" x14ac:dyDescent="0.25">
      <c r="A206" s="15" t="s">
        <v>401</v>
      </c>
      <c r="B206" s="16">
        <v>0</v>
      </c>
      <c r="C206" s="16">
        <v>89490039</v>
      </c>
      <c r="D206" s="16">
        <v>89212894</v>
      </c>
      <c r="E206" s="14">
        <f t="shared" si="3"/>
        <v>0.99690306314426791</v>
      </c>
    </row>
    <row r="207" spans="1:5" s="5" customFormat="1" ht="33" x14ac:dyDescent="0.25">
      <c r="A207" s="15" t="s">
        <v>161</v>
      </c>
      <c r="B207" s="16">
        <v>0</v>
      </c>
      <c r="C207" s="16">
        <v>8582818</v>
      </c>
      <c r="D207" s="16">
        <v>8582818</v>
      </c>
      <c r="E207" s="14">
        <f t="shared" si="3"/>
        <v>1</v>
      </c>
    </row>
    <row r="208" spans="1:5" s="5" customFormat="1" x14ac:dyDescent="0.25">
      <c r="A208" s="15" t="s">
        <v>402</v>
      </c>
      <c r="B208" s="16">
        <v>0</v>
      </c>
      <c r="C208" s="16">
        <v>61140186</v>
      </c>
      <c r="D208" s="16">
        <v>61140186</v>
      </c>
      <c r="E208" s="14">
        <f t="shared" si="3"/>
        <v>1</v>
      </c>
    </row>
    <row r="209" spans="1:5" s="5" customFormat="1" x14ac:dyDescent="0.25">
      <c r="A209" s="15" t="s">
        <v>408</v>
      </c>
      <c r="B209" s="16">
        <v>0</v>
      </c>
      <c r="C209" s="16">
        <v>152251548</v>
      </c>
      <c r="D209" s="16">
        <v>92678763</v>
      </c>
      <c r="E209" s="14">
        <f t="shared" si="3"/>
        <v>0.60872131822265607</v>
      </c>
    </row>
    <row r="210" spans="1:5" s="5" customFormat="1" ht="33" x14ac:dyDescent="0.25">
      <c r="A210" s="15" t="s">
        <v>403</v>
      </c>
      <c r="B210" s="16">
        <v>0</v>
      </c>
      <c r="C210" s="16">
        <v>32110124</v>
      </c>
      <c r="D210" s="16">
        <v>26360124</v>
      </c>
      <c r="E210" s="14">
        <f t="shared" si="3"/>
        <v>0.82092875131843157</v>
      </c>
    </row>
    <row r="211" spans="1:5" s="5" customFormat="1" ht="33" x14ac:dyDescent="0.25">
      <c r="A211" s="15" t="s">
        <v>860</v>
      </c>
      <c r="B211" s="16">
        <v>435313500</v>
      </c>
      <c r="C211" s="16">
        <v>463313499</v>
      </c>
      <c r="D211" s="16">
        <v>457981400</v>
      </c>
      <c r="E211" s="14">
        <f t="shared" si="3"/>
        <v>0.98849138000185921</v>
      </c>
    </row>
    <row r="212" spans="1:5" s="5" customFormat="1" x14ac:dyDescent="0.25">
      <c r="A212" s="15" t="s">
        <v>861</v>
      </c>
      <c r="B212" s="16">
        <v>204000000</v>
      </c>
      <c r="C212" s="16">
        <v>246579769</v>
      </c>
      <c r="D212" s="16">
        <v>223171289</v>
      </c>
      <c r="E212" s="14">
        <f t="shared" si="3"/>
        <v>0.90506731312575772</v>
      </c>
    </row>
    <row r="213" spans="1:5" s="5" customFormat="1" ht="33" x14ac:dyDescent="0.25">
      <c r="A213" s="15" t="s">
        <v>710</v>
      </c>
      <c r="B213" s="16">
        <v>439997610</v>
      </c>
      <c r="C213" s="16">
        <v>464997610</v>
      </c>
      <c r="D213" s="16">
        <v>369107664</v>
      </c>
      <c r="E213" s="14">
        <f t="shared" si="3"/>
        <v>0.79378400245971159</v>
      </c>
    </row>
    <row r="214" spans="1:5" s="5" customFormat="1" x14ac:dyDescent="0.25">
      <c r="A214" s="15" t="s">
        <v>711</v>
      </c>
      <c r="B214" s="16">
        <v>100000000</v>
      </c>
      <c r="C214" s="16">
        <v>100000000</v>
      </c>
      <c r="D214" s="16">
        <v>99999997</v>
      </c>
      <c r="E214" s="14">
        <f t="shared" si="3"/>
        <v>0.99999996999999996</v>
      </c>
    </row>
    <row r="215" spans="1:5" s="5" customFormat="1" x14ac:dyDescent="0.25">
      <c r="A215" s="15" t="s">
        <v>704</v>
      </c>
      <c r="B215" s="16">
        <v>100000000</v>
      </c>
      <c r="C215" s="16">
        <v>200000000</v>
      </c>
      <c r="D215" s="16">
        <v>200000000</v>
      </c>
      <c r="E215" s="14">
        <f t="shared" si="3"/>
        <v>1</v>
      </c>
    </row>
    <row r="216" spans="1:5" s="5" customFormat="1" x14ac:dyDescent="0.25">
      <c r="A216" s="15" t="s">
        <v>699</v>
      </c>
      <c r="B216" s="16">
        <v>150000000</v>
      </c>
      <c r="C216" s="16">
        <v>150000000</v>
      </c>
      <c r="D216" s="16">
        <v>150000000</v>
      </c>
      <c r="E216" s="14">
        <f t="shared" si="3"/>
        <v>1</v>
      </c>
    </row>
    <row r="217" spans="1:5" s="5" customFormat="1" x14ac:dyDescent="0.25">
      <c r="A217" s="15" t="s">
        <v>376</v>
      </c>
      <c r="B217" s="16">
        <v>50000000</v>
      </c>
      <c r="C217" s="16">
        <v>50000000</v>
      </c>
      <c r="D217" s="16">
        <v>50000000</v>
      </c>
      <c r="E217" s="14">
        <f t="shared" si="3"/>
        <v>1</v>
      </c>
    </row>
    <row r="218" spans="1:5" s="5" customFormat="1" ht="33" x14ac:dyDescent="0.25">
      <c r="A218" s="15" t="s">
        <v>398</v>
      </c>
      <c r="B218" s="16">
        <v>0</v>
      </c>
      <c r="C218" s="16">
        <v>105726608</v>
      </c>
      <c r="D218" s="16">
        <v>105726608</v>
      </c>
      <c r="E218" s="14">
        <f t="shared" si="3"/>
        <v>1</v>
      </c>
    </row>
    <row r="219" spans="1:5" s="5" customFormat="1" ht="33" x14ac:dyDescent="0.25">
      <c r="A219" s="15" t="s">
        <v>404</v>
      </c>
      <c r="B219" s="16">
        <v>0</v>
      </c>
      <c r="C219" s="16">
        <v>65840442</v>
      </c>
      <c r="D219" s="16">
        <v>65840439</v>
      </c>
      <c r="E219" s="14">
        <f t="shared" si="3"/>
        <v>0.99999995443529976</v>
      </c>
    </row>
    <row r="220" spans="1:5" s="5" customFormat="1" ht="33" x14ac:dyDescent="0.25">
      <c r="A220" s="15" t="s">
        <v>396</v>
      </c>
      <c r="B220" s="16">
        <v>0</v>
      </c>
      <c r="C220" s="16">
        <v>8804414</v>
      </c>
      <c r="D220" s="16">
        <v>2861606</v>
      </c>
      <c r="E220" s="14">
        <f t="shared" si="3"/>
        <v>0.32501947318697189</v>
      </c>
    </row>
    <row r="221" spans="1:5" s="5" customFormat="1" x14ac:dyDescent="0.25">
      <c r="A221" s="15" t="s">
        <v>37</v>
      </c>
      <c r="B221" s="16">
        <v>0</v>
      </c>
      <c r="C221" s="16">
        <v>44210404</v>
      </c>
      <c r="D221" s="16">
        <v>42272404</v>
      </c>
      <c r="E221" s="14">
        <f t="shared" si="3"/>
        <v>0.95616416443514063</v>
      </c>
    </row>
    <row r="222" spans="1:5" s="5" customFormat="1" ht="33" x14ac:dyDescent="0.25">
      <c r="A222" s="15" t="s">
        <v>399</v>
      </c>
      <c r="B222" s="16">
        <v>0</v>
      </c>
      <c r="C222" s="16">
        <v>30775290</v>
      </c>
      <c r="D222" s="16">
        <v>30775290</v>
      </c>
      <c r="E222" s="14">
        <f t="shared" si="3"/>
        <v>1</v>
      </c>
    </row>
    <row r="223" spans="1:5" s="5" customFormat="1" ht="33" x14ac:dyDescent="0.25">
      <c r="A223" s="15" t="s">
        <v>351</v>
      </c>
      <c r="B223" s="16">
        <v>118928426</v>
      </c>
      <c r="C223" s="16">
        <v>171805215</v>
      </c>
      <c r="D223" s="16">
        <v>168300646</v>
      </c>
      <c r="E223" s="14">
        <f t="shared" si="3"/>
        <v>0.97960149812681763</v>
      </c>
    </row>
    <row r="224" spans="1:5" s="5" customFormat="1" x14ac:dyDescent="0.25">
      <c r="A224" s="15" t="s">
        <v>352</v>
      </c>
      <c r="B224" s="16">
        <v>174253880</v>
      </c>
      <c r="C224" s="16">
        <v>249068292</v>
      </c>
      <c r="D224" s="16">
        <v>236093587</v>
      </c>
      <c r="E224" s="14">
        <f t="shared" si="3"/>
        <v>0.94790703828329947</v>
      </c>
    </row>
    <row r="225" spans="1:5" s="5" customFormat="1" ht="33" x14ac:dyDescent="0.25">
      <c r="A225" s="15" t="s">
        <v>369</v>
      </c>
      <c r="B225" s="16">
        <v>57000000</v>
      </c>
      <c r="C225" s="16">
        <v>57000000</v>
      </c>
      <c r="D225" s="16">
        <v>57000000</v>
      </c>
      <c r="E225" s="14">
        <f t="shared" si="3"/>
        <v>1</v>
      </c>
    </row>
    <row r="226" spans="1:5" s="5" customFormat="1" ht="33" x14ac:dyDescent="0.25">
      <c r="A226" s="15" t="s">
        <v>405</v>
      </c>
      <c r="B226" s="16">
        <v>0</v>
      </c>
      <c r="C226" s="16">
        <v>4627872</v>
      </c>
      <c r="D226" s="16">
        <v>4627872</v>
      </c>
      <c r="E226" s="14">
        <f t="shared" si="3"/>
        <v>1</v>
      </c>
    </row>
    <row r="227" spans="1:5" s="5" customFormat="1" ht="33" x14ac:dyDescent="0.25">
      <c r="A227" s="15" t="s">
        <v>353</v>
      </c>
      <c r="B227" s="16">
        <v>47635585</v>
      </c>
      <c r="C227" s="16">
        <v>47635585</v>
      </c>
      <c r="D227" s="16">
        <v>47635585</v>
      </c>
      <c r="E227" s="14">
        <f t="shared" si="3"/>
        <v>1</v>
      </c>
    </row>
    <row r="228" spans="1:5" s="5" customFormat="1" ht="33" x14ac:dyDescent="0.25">
      <c r="A228" s="15" t="s">
        <v>390</v>
      </c>
      <c r="B228" s="16">
        <v>0</v>
      </c>
      <c r="C228" s="16">
        <v>89795335</v>
      </c>
      <c r="D228" s="16">
        <v>88459754</v>
      </c>
      <c r="E228" s="14">
        <f t="shared" si="3"/>
        <v>0.98512638769040728</v>
      </c>
    </row>
    <row r="229" spans="1:5" s="5" customFormat="1" ht="33" x14ac:dyDescent="0.25">
      <c r="A229" s="15" t="s">
        <v>38</v>
      </c>
      <c r="B229" s="16">
        <v>0</v>
      </c>
      <c r="C229" s="16">
        <v>286808727</v>
      </c>
      <c r="D229" s="16">
        <v>242217756</v>
      </c>
      <c r="E229" s="14">
        <f t="shared" si="3"/>
        <v>0.84452714718126409</v>
      </c>
    </row>
    <row r="230" spans="1:5" s="5" customFormat="1" ht="33" x14ac:dyDescent="0.25">
      <c r="A230" s="15" t="s">
        <v>392</v>
      </c>
      <c r="B230" s="16">
        <v>0</v>
      </c>
      <c r="C230" s="16">
        <v>33552571</v>
      </c>
      <c r="D230" s="16">
        <v>33552571</v>
      </c>
      <c r="E230" s="14">
        <f t="shared" si="3"/>
        <v>1</v>
      </c>
    </row>
    <row r="231" spans="1:5" s="5" customFormat="1" x14ac:dyDescent="0.25">
      <c r="A231" s="15" t="s">
        <v>406</v>
      </c>
      <c r="B231" s="16">
        <v>0</v>
      </c>
      <c r="C231" s="16">
        <v>19224534</v>
      </c>
      <c r="D231" s="16">
        <v>18202314</v>
      </c>
      <c r="E231" s="14">
        <f t="shared" si="3"/>
        <v>0.94682731971552603</v>
      </c>
    </row>
    <row r="232" spans="1:5" s="5" customFormat="1" ht="33" x14ac:dyDescent="0.25">
      <c r="A232" s="15" t="s">
        <v>394</v>
      </c>
      <c r="B232" s="16">
        <v>0</v>
      </c>
      <c r="C232" s="16">
        <v>21197000</v>
      </c>
      <c r="D232" s="16">
        <v>21174500</v>
      </c>
      <c r="E232" s="14">
        <f t="shared" si="3"/>
        <v>0.99893852903712788</v>
      </c>
    </row>
    <row r="233" spans="1:5" s="5" customFormat="1" ht="33" x14ac:dyDescent="0.25">
      <c r="A233" s="15" t="s">
        <v>391</v>
      </c>
      <c r="B233" s="16">
        <v>0</v>
      </c>
      <c r="C233" s="16">
        <v>25373942</v>
      </c>
      <c r="D233" s="16">
        <v>24637922</v>
      </c>
      <c r="E233" s="14">
        <f t="shared" si="3"/>
        <v>0.97099307628274711</v>
      </c>
    </row>
    <row r="234" spans="1:5" s="5" customFormat="1" ht="49.5" x14ac:dyDescent="0.25">
      <c r="A234" s="15" t="s">
        <v>393</v>
      </c>
      <c r="B234" s="16">
        <v>0</v>
      </c>
      <c r="C234" s="16">
        <v>57585920</v>
      </c>
      <c r="D234" s="16">
        <v>56750220</v>
      </c>
      <c r="E234" s="14">
        <f t="shared" si="3"/>
        <v>0.98548777201093596</v>
      </c>
    </row>
    <row r="235" spans="1:5" s="5" customFormat="1" x14ac:dyDescent="0.25">
      <c r="A235" s="15" t="s">
        <v>870</v>
      </c>
      <c r="B235" s="16">
        <v>0</v>
      </c>
      <c r="C235" s="16">
        <v>7199999</v>
      </c>
      <c r="D235" s="16">
        <v>7199999</v>
      </c>
      <c r="E235" s="14">
        <f t="shared" si="3"/>
        <v>1</v>
      </c>
    </row>
    <row r="236" spans="1:5" s="5" customFormat="1" ht="33" x14ac:dyDescent="0.25">
      <c r="A236" s="15" t="s">
        <v>712</v>
      </c>
      <c r="B236" s="16">
        <v>4065655914</v>
      </c>
      <c r="C236" s="16">
        <v>4099697976</v>
      </c>
      <c r="D236" s="16">
        <v>3725421320</v>
      </c>
      <c r="E236" s="14">
        <f t="shared" si="3"/>
        <v>0.90870628563590561</v>
      </c>
    </row>
    <row r="237" spans="1:5" s="5" customFormat="1" ht="33" x14ac:dyDescent="0.25">
      <c r="A237" s="15" t="s">
        <v>705</v>
      </c>
      <c r="B237" s="16">
        <v>49997610</v>
      </c>
      <c r="C237" s="16">
        <v>49997610</v>
      </c>
      <c r="D237" s="16">
        <v>49265512</v>
      </c>
      <c r="E237" s="14">
        <f t="shared" si="3"/>
        <v>0.98535734008085585</v>
      </c>
    </row>
    <row r="238" spans="1:5" s="5" customFormat="1" ht="33" x14ac:dyDescent="0.25">
      <c r="A238" s="15" t="s">
        <v>718</v>
      </c>
      <c r="B238" s="16">
        <v>400000000</v>
      </c>
      <c r="C238" s="16">
        <v>400000000</v>
      </c>
      <c r="D238" s="16">
        <v>400000000</v>
      </c>
      <c r="E238" s="14">
        <f t="shared" si="3"/>
        <v>1</v>
      </c>
    </row>
    <row r="239" spans="1:5" s="5" customFormat="1" ht="33" x14ac:dyDescent="0.25">
      <c r="A239" s="15" t="s">
        <v>857</v>
      </c>
      <c r="B239" s="16">
        <v>36000000</v>
      </c>
      <c r="C239" s="16">
        <v>36000000</v>
      </c>
      <c r="D239" s="16">
        <v>34410550</v>
      </c>
      <c r="E239" s="14">
        <f t="shared" si="3"/>
        <v>0.95584861111111108</v>
      </c>
    </row>
    <row r="240" spans="1:5" s="5" customFormat="1" ht="33" x14ac:dyDescent="0.25">
      <c r="A240" s="15" t="s">
        <v>851</v>
      </c>
      <c r="B240" s="16">
        <v>70000000</v>
      </c>
      <c r="C240" s="16">
        <v>70000000</v>
      </c>
      <c r="D240" s="16">
        <v>70000000</v>
      </c>
      <c r="E240" s="14">
        <f t="shared" si="3"/>
        <v>1</v>
      </c>
    </row>
    <row r="241" spans="1:5" s="5" customFormat="1" ht="33" x14ac:dyDescent="0.25">
      <c r="A241" s="15" t="s">
        <v>854</v>
      </c>
      <c r="B241" s="16">
        <v>80000000</v>
      </c>
      <c r="C241" s="16">
        <v>86809523</v>
      </c>
      <c r="D241" s="16">
        <v>84606010</v>
      </c>
      <c r="E241" s="14">
        <f t="shared" si="3"/>
        <v>0.97461669038315069</v>
      </c>
    </row>
    <row r="242" spans="1:5" s="5" customFormat="1" ht="33" x14ac:dyDescent="0.25">
      <c r="A242" s="15" t="s">
        <v>849</v>
      </c>
      <c r="B242" s="16">
        <v>45000000</v>
      </c>
      <c r="C242" s="16">
        <v>45000000</v>
      </c>
      <c r="D242" s="16">
        <v>44999997</v>
      </c>
      <c r="E242" s="14">
        <f t="shared" si="3"/>
        <v>0.99999993333333337</v>
      </c>
    </row>
    <row r="243" spans="1:5" s="5" customFormat="1" x14ac:dyDescent="0.25">
      <c r="A243" s="15" t="s">
        <v>154</v>
      </c>
      <c r="B243" s="16">
        <v>36383040</v>
      </c>
      <c r="C243" s="16">
        <v>136383040</v>
      </c>
      <c r="D243" s="16">
        <v>136383040</v>
      </c>
      <c r="E243" s="14">
        <f t="shared" si="3"/>
        <v>1</v>
      </c>
    </row>
    <row r="244" spans="1:5" s="5" customFormat="1" ht="33" x14ac:dyDescent="0.25">
      <c r="A244" s="15" t="s">
        <v>868</v>
      </c>
      <c r="B244" s="16">
        <v>66111150</v>
      </c>
      <c r="C244" s="16">
        <v>42000000</v>
      </c>
      <c r="D244" s="16">
        <v>42000000</v>
      </c>
      <c r="E244" s="14">
        <f t="shared" si="3"/>
        <v>1</v>
      </c>
    </row>
    <row r="245" spans="1:5" s="5" customFormat="1" x14ac:dyDescent="0.25">
      <c r="A245" s="15" t="s">
        <v>869</v>
      </c>
      <c r="B245" s="16">
        <v>128007350</v>
      </c>
      <c r="C245" s="16">
        <v>128007350</v>
      </c>
      <c r="D245" s="16">
        <v>128007350</v>
      </c>
      <c r="E245" s="14">
        <f t="shared" si="3"/>
        <v>1</v>
      </c>
    </row>
    <row r="246" spans="1:5" s="5" customFormat="1" x14ac:dyDescent="0.25">
      <c r="A246" s="15" t="s">
        <v>150</v>
      </c>
      <c r="B246" s="16">
        <v>300000000</v>
      </c>
      <c r="C246" s="16">
        <v>300000000</v>
      </c>
      <c r="D246" s="16">
        <v>300000000</v>
      </c>
      <c r="E246" s="14">
        <f t="shared" si="3"/>
        <v>1</v>
      </c>
    </row>
    <row r="247" spans="1:5" s="5" customFormat="1" ht="33" x14ac:dyDescent="0.25">
      <c r="A247" s="15" t="s">
        <v>155</v>
      </c>
      <c r="B247" s="16">
        <v>0</v>
      </c>
      <c r="C247" s="16">
        <v>52000000</v>
      </c>
      <c r="D247" s="16">
        <v>52000000</v>
      </c>
      <c r="E247" s="14">
        <f t="shared" si="3"/>
        <v>1</v>
      </c>
    </row>
    <row r="248" spans="1:5" s="5" customFormat="1" ht="33" x14ac:dyDescent="0.25">
      <c r="A248" s="15" t="s">
        <v>872</v>
      </c>
      <c r="B248" s="16">
        <v>0</v>
      </c>
      <c r="C248" s="16">
        <v>3184969</v>
      </c>
      <c r="D248" s="16">
        <v>3184968</v>
      </c>
      <c r="E248" s="14">
        <f t="shared" si="3"/>
        <v>0.99999968602520151</v>
      </c>
    </row>
    <row r="249" spans="1:5" s="5" customFormat="1" ht="33" x14ac:dyDescent="0.25">
      <c r="A249" s="15" t="s">
        <v>831</v>
      </c>
      <c r="B249" s="16">
        <v>0</v>
      </c>
      <c r="C249" s="16">
        <v>1017500394</v>
      </c>
      <c r="D249" s="16">
        <v>1009774166</v>
      </c>
      <c r="E249" s="14">
        <f t="shared" si="3"/>
        <v>0.99240665846857645</v>
      </c>
    </row>
    <row r="250" spans="1:5" s="5" customFormat="1" ht="33" x14ac:dyDescent="0.25">
      <c r="A250" s="15" t="s">
        <v>863</v>
      </c>
      <c r="B250" s="16">
        <v>80000000</v>
      </c>
      <c r="C250" s="16">
        <v>80000000</v>
      </c>
      <c r="D250" s="16">
        <v>80000000</v>
      </c>
      <c r="E250" s="14">
        <f t="shared" si="3"/>
        <v>1</v>
      </c>
    </row>
    <row r="251" spans="1:5" s="5" customFormat="1" ht="33" x14ac:dyDescent="0.25">
      <c r="A251" s="15" t="s">
        <v>147</v>
      </c>
      <c r="B251" s="16">
        <v>100000000</v>
      </c>
      <c r="C251" s="16">
        <v>100000000</v>
      </c>
      <c r="D251" s="16">
        <v>97550000</v>
      </c>
      <c r="E251" s="14">
        <f t="shared" si="3"/>
        <v>0.97550000000000003</v>
      </c>
    </row>
    <row r="252" spans="1:5" s="5" customFormat="1" x14ac:dyDescent="0.25">
      <c r="A252" s="15" t="s">
        <v>409</v>
      </c>
      <c r="B252" s="16">
        <v>0</v>
      </c>
      <c r="C252" s="16">
        <v>72480800</v>
      </c>
      <c r="D252" s="16">
        <v>72480800</v>
      </c>
      <c r="E252" s="14">
        <f t="shared" si="3"/>
        <v>1</v>
      </c>
    </row>
    <row r="253" spans="1:5" s="5" customFormat="1" ht="33" x14ac:dyDescent="0.25">
      <c r="A253" s="15" t="s">
        <v>700</v>
      </c>
      <c r="B253" s="16">
        <v>100000000</v>
      </c>
      <c r="C253" s="16">
        <v>100000000</v>
      </c>
      <c r="D253" s="16">
        <v>100000000</v>
      </c>
      <c r="E253" s="14">
        <f t="shared" si="3"/>
        <v>1</v>
      </c>
    </row>
    <row r="254" spans="1:5" s="5" customFormat="1" x14ac:dyDescent="0.25">
      <c r="A254" s="15" t="s">
        <v>162</v>
      </c>
      <c r="B254" s="16">
        <v>120000000</v>
      </c>
      <c r="C254" s="16">
        <v>140000000</v>
      </c>
      <c r="D254" s="16">
        <v>140000000</v>
      </c>
      <c r="E254" s="14">
        <f t="shared" si="3"/>
        <v>1</v>
      </c>
    </row>
    <row r="255" spans="1:5" s="5" customFormat="1" ht="33" x14ac:dyDescent="0.25">
      <c r="A255" s="15" t="s">
        <v>14</v>
      </c>
      <c r="B255" s="16">
        <v>3211327100</v>
      </c>
      <c r="C255" s="16">
        <v>3435762532</v>
      </c>
      <c r="D255" s="16">
        <v>3357976816</v>
      </c>
      <c r="E255" s="14">
        <f t="shared" si="3"/>
        <v>0.97735998478488562</v>
      </c>
    </row>
    <row r="256" spans="1:5" s="5" customFormat="1" x14ac:dyDescent="0.25">
      <c r="A256" s="15" t="s">
        <v>839</v>
      </c>
      <c r="B256" s="16">
        <v>400000000</v>
      </c>
      <c r="C256" s="16">
        <v>400000000</v>
      </c>
      <c r="D256" s="16">
        <v>398263326</v>
      </c>
      <c r="E256" s="14">
        <f t="shared" si="3"/>
        <v>0.99565831500000002</v>
      </c>
    </row>
    <row r="257" spans="1:5" s="5" customFormat="1" ht="33" x14ac:dyDescent="0.25">
      <c r="A257" s="15" t="s">
        <v>15</v>
      </c>
      <c r="B257" s="16">
        <v>270244000</v>
      </c>
      <c r="C257" s="16">
        <v>263746361</v>
      </c>
      <c r="D257" s="16">
        <v>263446361</v>
      </c>
      <c r="E257" s="14">
        <f t="shared" ref="E257:E320" si="4">+D257/C257</f>
        <v>0.9988625435480416</v>
      </c>
    </row>
    <row r="258" spans="1:5" s="5" customFormat="1" ht="33" x14ac:dyDescent="0.25">
      <c r="A258" s="15" t="s">
        <v>17</v>
      </c>
      <c r="B258" s="16">
        <v>140595000</v>
      </c>
      <c r="C258" s="16">
        <v>143845000</v>
      </c>
      <c r="D258" s="16">
        <v>143845000</v>
      </c>
      <c r="E258" s="14">
        <f t="shared" si="4"/>
        <v>1</v>
      </c>
    </row>
    <row r="259" spans="1:5" s="5" customFormat="1" x14ac:dyDescent="0.25">
      <c r="A259" s="15" t="s">
        <v>865</v>
      </c>
      <c r="B259" s="16">
        <v>400000000</v>
      </c>
      <c r="C259" s="16">
        <v>370000000</v>
      </c>
      <c r="D259" s="16">
        <v>370000000</v>
      </c>
      <c r="E259" s="14">
        <f t="shared" si="4"/>
        <v>1</v>
      </c>
    </row>
    <row r="260" spans="1:5" s="5" customFormat="1" ht="33" x14ac:dyDescent="0.25">
      <c r="A260" s="15" t="s">
        <v>377</v>
      </c>
      <c r="B260" s="16">
        <v>40000000</v>
      </c>
      <c r="C260" s="16">
        <v>67597059</v>
      </c>
      <c r="D260" s="16">
        <v>67597059</v>
      </c>
      <c r="E260" s="14">
        <f t="shared" si="4"/>
        <v>1</v>
      </c>
    </row>
    <row r="261" spans="1:5" s="5" customFormat="1" ht="33" x14ac:dyDescent="0.25">
      <c r="A261" s="15" t="s">
        <v>717</v>
      </c>
      <c r="B261" s="16">
        <v>2000000000</v>
      </c>
      <c r="C261" s="16">
        <v>2613524720</v>
      </c>
      <c r="D261" s="16">
        <v>2613524720</v>
      </c>
      <c r="E261" s="14">
        <f t="shared" si="4"/>
        <v>1</v>
      </c>
    </row>
    <row r="262" spans="1:5" s="5" customFormat="1" x14ac:dyDescent="0.25">
      <c r="A262" s="15" t="s">
        <v>719</v>
      </c>
      <c r="B262" s="16">
        <v>1000000000</v>
      </c>
      <c r="C262" s="16">
        <v>1000000000</v>
      </c>
      <c r="D262" s="16">
        <v>1000000000</v>
      </c>
      <c r="E262" s="14">
        <f t="shared" si="4"/>
        <v>1</v>
      </c>
    </row>
    <row r="263" spans="1:5" s="5" customFormat="1" ht="33" x14ac:dyDescent="0.25">
      <c r="A263" s="15" t="s">
        <v>18</v>
      </c>
      <c r="B263" s="16">
        <v>0</v>
      </c>
      <c r="C263" s="16">
        <v>124961689</v>
      </c>
      <c r="D263" s="16">
        <v>124961689</v>
      </c>
      <c r="E263" s="14">
        <f t="shared" si="4"/>
        <v>1</v>
      </c>
    </row>
    <row r="264" spans="1:5" s="5" customFormat="1" x14ac:dyDescent="0.25">
      <c r="A264" s="15" t="s">
        <v>830</v>
      </c>
      <c r="B264" s="16">
        <v>50000000</v>
      </c>
      <c r="C264" s="16">
        <v>50000000</v>
      </c>
      <c r="D264" s="16">
        <v>49989744</v>
      </c>
      <c r="E264" s="14">
        <f t="shared" si="4"/>
        <v>0.99979488000000005</v>
      </c>
    </row>
    <row r="265" spans="1:5" s="5" customFormat="1" ht="33" x14ac:dyDescent="0.25">
      <c r="A265" s="15" t="s">
        <v>354</v>
      </c>
      <c r="B265" s="16">
        <v>146081544</v>
      </c>
      <c r="C265" s="16">
        <v>146081544</v>
      </c>
      <c r="D265" s="16">
        <v>141878364</v>
      </c>
      <c r="E265" s="14">
        <f t="shared" si="4"/>
        <v>0.97122716610936144</v>
      </c>
    </row>
    <row r="266" spans="1:5" s="5" customFormat="1" ht="33" x14ac:dyDescent="0.25">
      <c r="A266" s="15" t="s">
        <v>364</v>
      </c>
      <c r="B266" s="16">
        <v>20000000</v>
      </c>
      <c r="C266" s="16">
        <v>20000000</v>
      </c>
      <c r="D266" s="16">
        <v>20000000</v>
      </c>
      <c r="E266" s="14">
        <f t="shared" si="4"/>
        <v>1</v>
      </c>
    </row>
    <row r="267" spans="1:5" s="5" customFormat="1" ht="33" x14ac:dyDescent="0.25">
      <c r="A267" s="15" t="s">
        <v>378</v>
      </c>
      <c r="B267" s="16">
        <v>45000000</v>
      </c>
      <c r="C267" s="16">
        <v>45000000</v>
      </c>
      <c r="D267" s="16">
        <v>45000000</v>
      </c>
      <c r="E267" s="14">
        <f t="shared" si="4"/>
        <v>1</v>
      </c>
    </row>
    <row r="268" spans="1:5" s="5" customFormat="1" ht="33" x14ac:dyDescent="0.25">
      <c r="A268" s="15" t="s">
        <v>365</v>
      </c>
      <c r="B268" s="16">
        <v>55804140</v>
      </c>
      <c r="C268" s="16">
        <v>55804140</v>
      </c>
      <c r="D268" s="16">
        <v>54165903</v>
      </c>
      <c r="E268" s="14">
        <f t="shared" si="4"/>
        <v>0.97064309207166355</v>
      </c>
    </row>
    <row r="269" spans="1:5" s="5" customFormat="1" ht="33" x14ac:dyDescent="0.25">
      <c r="A269" s="15" t="s">
        <v>355</v>
      </c>
      <c r="B269" s="16">
        <v>67050000</v>
      </c>
      <c r="C269" s="16">
        <v>67050000</v>
      </c>
      <c r="D269" s="16">
        <v>67050000</v>
      </c>
      <c r="E269" s="14">
        <f t="shared" si="4"/>
        <v>1</v>
      </c>
    </row>
    <row r="270" spans="1:5" s="5" customFormat="1" x14ac:dyDescent="0.25">
      <c r="A270" s="15" t="s">
        <v>386</v>
      </c>
      <c r="B270" s="16">
        <v>5000000</v>
      </c>
      <c r="C270" s="16">
        <v>5000000</v>
      </c>
      <c r="D270" s="16">
        <v>5000000</v>
      </c>
      <c r="E270" s="14">
        <f t="shared" si="4"/>
        <v>1</v>
      </c>
    </row>
    <row r="271" spans="1:5" s="5" customFormat="1" ht="33" x14ac:dyDescent="0.25">
      <c r="A271" s="15" t="s">
        <v>356</v>
      </c>
      <c r="B271" s="16">
        <v>117000000</v>
      </c>
      <c r="C271" s="16">
        <v>117000000</v>
      </c>
      <c r="D271" s="16">
        <v>117000000</v>
      </c>
      <c r="E271" s="14">
        <f t="shared" si="4"/>
        <v>1</v>
      </c>
    </row>
    <row r="272" spans="1:5" s="5" customFormat="1" ht="33" x14ac:dyDescent="0.25">
      <c r="A272" s="15" t="s">
        <v>379</v>
      </c>
      <c r="B272" s="16">
        <v>44000000</v>
      </c>
      <c r="C272" s="16">
        <v>44000000</v>
      </c>
      <c r="D272" s="16">
        <v>43600000</v>
      </c>
      <c r="E272" s="14">
        <f t="shared" si="4"/>
        <v>0.99090909090909096</v>
      </c>
    </row>
    <row r="273" spans="1:5" s="5" customFormat="1" ht="33" x14ac:dyDescent="0.25">
      <c r="A273" s="15" t="s">
        <v>370</v>
      </c>
      <c r="B273" s="16">
        <v>40000000</v>
      </c>
      <c r="C273" s="16">
        <v>40000000</v>
      </c>
      <c r="D273" s="16">
        <v>39999999</v>
      </c>
      <c r="E273" s="14">
        <f t="shared" si="4"/>
        <v>0.99999997500000004</v>
      </c>
    </row>
    <row r="274" spans="1:5" s="5" customFormat="1" x14ac:dyDescent="0.25">
      <c r="A274" s="15" t="s">
        <v>357</v>
      </c>
      <c r="B274" s="16">
        <v>42000000</v>
      </c>
      <c r="C274" s="16">
        <v>42000000</v>
      </c>
      <c r="D274" s="16">
        <v>41999999</v>
      </c>
      <c r="E274" s="14">
        <f t="shared" si="4"/>
        <v>0.9999999761904762</v>
      </c>
    </row>
    <row r="275" spans="1:5" s="5" customFormat="1" x14ac:dyDescent="0.25">
      <c r="A275" s="15" t="s">
        <v>358</v>
      </c>
      <c r="B275" s="16">
        <v>103941936</v>
      </c>
      <c r="C275" s="16">
        <v>103941936</v>
      </c>
      <c r="D275" s="16">
        <v>101541936</v>
      </c>
      <c r="E275" s="14">
        <f t="shared" si="4"/>
        <v>0.9769101857021405</v>
      </c>
    </row>
    <row r="276" spans="1:5" s="5" customFormat="1" x14ac:dyDescent="0.25">
      <c r="A276" s="15" t="s">
        <v>359</v>
      </c>
      <c r="B276" s="16">
        <v>59660000</v>
      </c>
      <c r="C276" s="16">
        <v>59660000</v>
      </c>
      <c r="D276" s="16">
        <v>59659999</v>
      </c>
      <c r="E276" s="14">
        <f t="shared" si="4"/>
        <v>0.9999999832383506</v>
      </c>
    </row>
    <row r="277" spans="1:5" s="5" customFormat="1" ht="33" x14ac:dyDescent="0.25">
      <c r="A277" s="15" t="s">
        <v>371</v>
      </c>
      <c r="B277" s="16">
        <v>52748424</v>
      </c>
      <c r="C277" s="16">
        <v>52748424</v>
      </c>
      <c r="D277" s="16">
        <v>52748424</v>
      </c>
      <c r="E277" s="14">
        <f t="shared" si="4"/>
        <v>1</v>
      </c>
    </row>
    <row r="278" spans="1:5" s="5" customFormat="1" ht="33" x14ac:dyDescent="0.25">
      <c r="A278" s="15" t="s">
        <v>380</v>
      </c>
      <c r="B278" s="16">
        <v>91806570</v>
      </c>
      <c r="C278" s="16">
        <v>91806570</v>
      </c>
      <c r="D278" s="16">
        <v>91806570</v>
      </c>
      <c r="E278" s="14">
        <f t="shared" si="4"/>
        <v>1</v>
      </c>
    </row>
    <row r="279" spans="1:5" s="5" customFormat="1" x14ac:dyDescent="0.25">
      <c r="A279" s="15" t="s">
        <v>381</v>
      </c>
      <c r="B279" s="16">
        <v>21060984</v>
      </c>
      <c r="C279" s="16">
        <v>21060984</v>
      </c>
      <c r="D279" s="16">
        <v>21060984</v>
      </c>
      <c r="E279" s="14">
        <f t="shared" si="4"/>
        <v>1</v>
      </c>
    </row>
    <row r="280" spans="1:5" s="5" customFormat="1" ht="33" x14ac:dyDescent="0.25">
      <c r="A280" s="15" t="s">
        <v>372</v>
      </c>
      <c r="B280" s="16">
        <v>76000000</v>
      </c>
      <c r="C280" s="16">
        <v>76000000</v>
      </c>
      <c r="D280" s="16">
        <v>74667244</v>
      </c>
      <c r="E280" s="14">
        <f t="shared" si="4"/>
        <v>0.98246373684210531</v>
      </c>
    </row>
    <row r="281" spans="1:5" s="5" customFormat="1" ht="33" x14ac:dyDescent="0.25">
      <c r="A281" s="15" t="s">
        <v>382</v>
      </c>
      <c r="B281" s="16">
        <v>208401546</v>
      </c>
      <c r="C281" s="16">
        <v>208401546</v>
      </c>
      <c r="D281" s="16">
        <v>208401546</v>
      </c>
      <c r="E281" s="14">
        <f t="shared" si="4"/>
        <v>1</v>
      </c>
    </row>
    <row r="282" spans="1:5" s="5" customFormat="1" x14ac:dyDescent="0.25">
      <c r="A282" s="15" t="s">
        <v>373</v>
      </c>
      <c r="B282" s="16">
        <v>57071280</v>
      </c>
      <c r="C282" s="16">
        <v>57071280</v>
      </c>
      <c r="D282" s="16">
        <v>57071280</v>
      </c>
      <c r="E282" s="14">
        <f t="shared" si="4"/>
        <v>1</v>
      </c>
    </row>
    <row r="283" spans="1:5" s="5" customFormat="1" ht="33" x14ac:dyDescent="0.25">
      <c r="A283" s="15" t="s">
        <v>368</v>
      </c>
      <c r="B283" s="16">
        <v>154671700</v>
      </c>
      <c r="C283" s="16">
        <v>154671700</v>
      </c>
      <c r="D283" s="16">
        <v>154671699</v>
      </c>
      <c r="E283" s="14">
        <f t="shared" si="4"/>
        <v>0.99999999353469315</v>
      </c>
    </row>
    <row r="284" spans="1:5" s="5" customFormat="1" ht="33" x14ac:dyDescent="0.25">
      <c r="A284" s="15" t="s">
        <v>360</v>
      </c>
      <c r="B284" s="16">
        <v>140000000</v>
      </c>
      <c r="C284" s="16">
        <v>140000000</v>
      </c>
      <c r="D284" s="16">
        <v>139999998</v>
      </c>
      <c r="E284" s="14">
        <f t="shared" si="4"/>
        <v>0.99999998571428572</v>
      </c>
    </row>
    <row r="285" spans="1:5" s="5" customFormat="1" ht="33" x14ac:dyDescent="0.25">
      <c r="A285" s="15" t="s">
        <v>361</v>
      </c>
      <c r="B285" s="16">
        <v>150457440</v>
      </c>
      <c r="C285" s="16">
        <v>150457440</v>
      </c>
      <c r="D285" s="16">
        <v>146412683</v>
      </c>
      <c r="E285" s="14">
        <f t="shared" si="4"/>
        <v>0.97311693592553483</v>
      </c>
    </row>
    <row r="286" spans="1:5" s="5" customFormat="1" ht="33" x14ac:dyDescent="0.25">
      <c r="A286" s="15" t="s">
        <v>374</v>
      </c>
      <c r="B286" s="16">
        <v>106788240</v>
      </c>
      <c r="C286" s="16">
        <v>106788240</v>
      </c>
      <c r="D286" s="16">
        <v>106788240</v>
      </c>
      <c r="E286" s="14">
        <f t="shared" si="4"/>
        <v>1</v>
      </c>
    </row>
    <row r="287" spans="1:5" s="5" customFormat="1" ht="33" x14ac:dyDescent="0.25">
      <c r="A287" s="15" t="s">
        <v>362</v>
      </c>
      <c r="B287" s="16">
        <v>115928786</v>
      </c>
      <c r="C287" s="16">
        <v>115928786</v>
      </c>
      <c r="D287" s="16">
        <v>115928785</v>
      </c>
      <c r="E287" s="14">
        <f t="shared" si="4"/>
        <v>0.99999999137401474</v>
      </c>
    </row>
    <row r="288" spans="1:5" s="5" customFormat="1" ht="33" x14ac:dyDescent="0.25">
      <c r="A288" s="15" t="s">
        <v>366</v>
      </c>
      <c r="B288" s="16">
        <v>66000060</v>
      </c>
      <c r="C288" s="16">
        <v>66000060</v>
      </c>
      <c r="D288" s="16">
        <v>66000059</v>
      </c>
      <c r="E288" s="14">
        <f t="shared" si="4"/>
        <v>0.99999998484849861</v>
      </c>
    </row>
    <row r="289" spans="1:5" s="5" customFormat="1" ht="33" x14ac:dyDescent="0.25">
      <c r="A289" s="15" t="s">
        <v>367</v>
      </c>
      <c r="B289" s="16">
        <v>49593195</v>
      </c>
      <c r="C289" s="16">
        <v>49593195</v>
      </c>
      <c r="D289" s="16">
        <v>38415948</v>
      </c>
      <c r="E289" s="14">
        <f t="shared" si="4"/>
        <v>0.77462135682123323</v>
      </c>
    </row>
    <row r="290" spans="1:5" s="5" customFormat="1" ht="33" x14ac:dyDescent="0.25">
      <c r="A290" s="15" t="s">
        <v>850</v>
      </c>
      <c r="B290" s="16">
        <v>240335000</v>
      </c>
      <c r="C290" s="16">
        <v>240335000</v>
      </c>
      <c r="D290" s="16">
        <v>239297000</v>
      </c>
      <c r="E290" s="14">
        <f t="shared" si="4"/>
        <v>0.99568102856429563</v>
      </c>
    </row>
    <row r="291" spans="1:5" s="5" customFormat="1" ht="33" x14ac:dyDescent="0.25">
      <c r="A291" s="15" t="s">
        <v>151</v>
      </c>
      <c r="B291" s="16">
        <v>125000000</v>
      </c>
      <c r="C291" s="16">
        <v>125000000</v>
      </c>
      <c r="D291" s="16">
        <v>112970000</v>
      </c>
      <c r="E291" s="14">
        <f t="shared" si="4"/>
        <v>0.90376000000000001</v>
      </c>
    </row>
    <row r="292" spans="1:5" s="5" customFormat="1" x14ac:dyDescent="0.25">
      <c r="A292" s="15" t="s">
        <v>848</v>
      </c>
      <c r="B292" s="16">
        <v>40000000</v>
      </c>
      <c r="C292" s="16">
        <v>40000000</v>
      </c>
      <c r="D292" s="16">
        <v>40000000</v>
      </c>
      <c r="E292" s="14">
        <f t="shared" si="4"/>
        <v>1</v>
      </c>
    </row>
    <row r="293" spans="1:5" s="5" customFormat="1" ht="33" x14ac:dyDescent="0.25">
      <c r="A293" s="15" t="s">
        <v>713</v>
      </c>
      <c r="B293" s="16">
        <v>966510219</v>
      </c>
      <c r="C293" s="16">
        <v>966510219</v>
      </c>
      <c r="D293" s="16">
        <v>962856389</v>
      </c>
      <c r="E293" s="14">
        <f t="shared" si="4"/>
        <v>0.99621956402718592</v>
      </c>
    </row>
    <row r="294" spans="1:5" s="5" customFormat="1" ht="33" x14ac:dyDescent="0.25">
      <c r="A294" s="15" t="s">
        <v>148</v>
      </c>
      <c r="B294" s="16">
        <v>70000000</v>
      </c>
      <c r="C294" s="16">
        <v>69815651</v>
      </c>
      <c r="D294" s="16">
        <v>68418803</v>
      </c>
      <c r="E294" s="14">
        <f t="shared" si="4"/>
        <v>0.97999233724827695</v>
      </c>
    </row>
    <row r="295" spans="1:5" s="5" customFormat="1" ht="33" x14ac:dyDescent="0.25">
      <c r="A295" s="15" t="s">
        <v>152</v>
      </c>
      <c r="B295" s="16">
        <v>45000000</v>
      </c>
      <c r="C295" s="16">
        <v>45000000</v>
      </c>
      <c r="D295" s="16">
        <v>45000000</v>
      </c>
      <c r="E295" s="14">
        <f t="shared" si="4"/>
        <v>1</v>
      </c>
    </row>
    <row r="296" spans="1:5" s="5" customFormat="1" ht="49.5" x14ac:dyDescent="0.25">
      <c r="A296" s="15" t="s">
        <v>16</v>
      </c>
      <c r="B296" s="16">
        <v>104184600</v>
      </c>
      <c r="C296" s="16">
        <v>104184600</v>
      </c>
      <c r="D296" s="16">
        <v>104184600</v>
      </c>
      <c r="E296" s="14">
        <f t="shared" si="4"/>
        <v>1</v>
      </c>
    </row>
    <row r="297" spans="1:5" s="5" customFormat="1" ht="33" x14ac:dyDescent="0.25">
      <c r="A297" s="15" t="s">
        <v>706</v>
      </c>
      <c r="B297" s="16">
        <v>365000000</v>
      </c>
      <c r="C297" s="16">
        <v>575000000</v>
      </c>
      <c r="D297" s="16">
        <v>574739884</v>
      </c>
      <c r="E297" s="14">
        <f t="shared" si="4"/>
        <v>0.99954762434782607</v>
      </c>
    </row>
    <row r="298" spans="1:5" s="5" customFormat="1" ht="33" x14ac:dyDescent="0.25">
      <c r="A298" s="15" t="s">
        <v>866</v>
      </c>
      <c r="B298" s="16">
        <v>38602420</v>
      </c>
      <c r="C298" s="16">
        <v>38602420</v>
      </c>
      <c r="D298" s="16">
        <v>36602420</v>
      </c>
      <c r="E298" s="14">
        <f t="shared" si="4"/>
        <v>0.94818977670311866</v>
      </c>
    </row>
    <row r="299" spans="1:5" s="5" customFormat="1" ht="33" x14ac:dyDescent="0.25">
      <c r="A299" s="15" t="s">
        <v>13</v>
      </c>
      <c r="B299" s="16">
        <v>48847500</v>
      </c>
      <c r="C299" s="16">
        <v>48847500</v>
      </c>
      <c r="D299" s="16">
        <v>48847500</v>
      </c>
      <c r="E299" s="14">
        <f t="shared" si="4"/>
        <v>1</v>
      </c>
    </row>
    <row r="300" spans="1:5" s="5" customFormat="1" ht="33" x14ac:dyDescent="0.25">
      <c r="A300" s="15" t="s">
        <v>862</v>
      </c>
      <c r="B300" s="16">
        <v>143418982</v>
      </c>
      <c r="C300" s="16">
        <v>143418982</v>
      </c>
      <c r="D300" s="16">
        <v>141618979</v>
      </c>
      <c r="E300" s="14">
        <f t="shared" si="4"/>
        <v>0.9874493391676703</v>
      </c>
    </row>
    <row r="301" spans="1:5" s="5" customFormat="1" ht="33" x14ac:dyDescent="0.25">
      <c r="A301" s="15" t="s">
        <v>864</v>
      </c>
      <c r="B301" s="16">
        <v>90000000</v>
      </c>
      <c r="C301" s="16">
        <v>90000000</v>
      </c>
      <c r="D301" s="16">
        <v>89929120</v>
      </c>
      <c r="E301" s="14">
        <f t="shared" si="4"/>
        <v>0.99921244444444446</v>
      </c>
    </row>
    <row r="302" spans="1:5" s="5" customFormat="1" ht="33" x14ac:dyDescent="0.25">
      <c r="A302" s="15" t="s">
        <v>721</v>
      </c>
      <c r="B302" s="16">
        <v>318036280</v>
      </c>
      <c r="C302" s="16">
        <v>348036280</v>
      </c>
      <c r="D302" s="16">
        <v>348036280</v>
      </c>
      <c r="E302" s="14">
        <f t="shared" si="4"/>
        <v>1</v>
      </c>
    </row>
    <row r="303" spans="1:5" s="5" customFormat="1" ht="33" x14ac:dyDescent="0.25">
      <c r="A303" s="15" t="s">
        <v>855</v>
      </c>
      <c r="B303" s="16">
        <v>250000000</v>
      </c>
      <c r="C303" s="16">
        <v>200000000</v>
      </c>
      <c r="D303" s="16">
        <v>192666184</v>
      </c>
      <c r="E303" s="14">
        <f t="shared" si="4"/>
        <v>0.96333091999999998</v>
      </c>
    </row>
    <row r="304" spans="1:5" s="5" customFormat="1" ht="33" x14ac:dyDescent="0.25">
      <c r="A304" s="15" t="s">
        <v>78</v>
      </c>
      <c r="B304" s="16">
        <v>1908902000</v>
      </c>
      <c r="C304" s="16">
        <v>2629156105</v>
      </c>
      <c r="D304" s="16">
        <v>2629156105</v>
      </c>
      <c r="E304" s="14">
        <f t="shared" si="4"/>
        <v>1</v>
      </c>
    </row>
    <row r="305" spans="1:5" s="5" customFormat="1" ht="33" x14ac:dyDescent="0.25">
      <c r="A305" s="15" t="s">
        <v>153</v>
      </c>
      <c r="B305" s="16">
        <v>307337150</v>
      </c>
      <c r="C305" s="16">
        <v>296884736</v>
      </c>
      <c r="D305" s="16">
        <v>296884736</v>
      </c>
      <c r="E305" s="14">
        <f t="shared" si="4"/>
        <v>1</v>
      </c>
    </row>
    <row r="306" spans="1:5" s="5" customFormat="1" ht="33" x14ac:dyDescent="0.25">
      <c r="A306" s="15" t="s">
        <v>852</v>
      </c>
      <c r="B306" s="16">
        <v>95000000</v>
      </c>
      <c r="C306" s="16">
        <v>95000000</v>
      </c>
      <c r="D306" s="16">
        <v>95000000</v>
      </c>
      <c r="E306" s="14">
        <f t="shared" si="4"/>
        <v>1</v>
      </c>
    </row>
    <row r="307" spans="1:5" s="5" customFormat="1" ht="33" x14ac:dyDescent="0.25">
      <c r="A307" s="15" t="s">
        <v>4</v>
      </c>
      <c r="B307" s="16">
        <v>1533525472</v>
      </c>
      <c r="C307" s="16">
        <v>6978525472</v>
      </c>
      <c r="D307" s="16">
        <v>6978125470</v>
      </c>
      <c r="E307" s="14">
        <f t="shared" si="4"/>
        <v>0.99994268101454886</v>
      </c>
    </row>
    <row r="308" spans="1:5" s="5" customFormat="1" ht="33" x14ac:dyDescent="0.25">
      <c r="A308" s="15" t="s">
        <v>707</v>
      </c>
      <c r="B308" s="16">
        <v>517669849</v>
      </c>
      <c r="C308" s="16">
        <v>0</v>
      </c>
      <c r="D308" s="16">
        <v>0</v>
      </c>
      <c r="E308" s="14" t="s">
        <v>1</v>
      </c>
    </row>
    <row r="309" spans="1:5" s="5" customFormat="1" ht="33" x14ac:dyDescent="0.25">
      <c r="A309" s="15" t="s">
        <v>853</v>
      </c>
      <c r="B309" s="16">
        <v>56323800</v>
      </c>
      <c r="C309" s="16">
        <v>56323800</v>
      </c>
      <c r="D309" s="16">
        <v>56298800</v>
      </c>
      <c r="E309" s="14">
        <f t="shared" si="4"/>
        <v>0.99955613790262732</v>
      </c>
    </row>
    <row r="310" spans="1:5" s="5" customFormat="1" ht="33" x14ac:dyDescent="0.25">
      <c r="A310" s="15" t="s">
        <v>841</v>
      </c>
      <c r="B310" s="16">
        <v>70000000</v>
      </c>
      <c r="C310" s="16">
        <v>150000000</v>
      </c>
      <c r="D310" s="16">
        <v>150000000</v>
      </c>
      <c r="E310" s="14">
        <f t="shared" si="4"/>
        <v>1</v>
      </c>
    </row>
    <row r="311" spans="1:5" s="5" customFormat="1" ht="33" x14ac:dyDescent="0.25">
      <c r="A311" s="15" t="s">
        <v>859</v>
      </c>
      <c r="B311" s="16">
        <v>32432400</v>
      </c>
      <c r="C311" s="16">
        <v>32432400</v>
      </c>
      <c r="D311" s="16">
        <v>32432400</v>
      </c>
      <c r="E311" s="14">
        <f t="shared" si="4"/>
        <v>1</v>
      </c>
    </row>
    <row r="312" spans="1:5" s="5" customFormat="1" x14ac:dyDescent="0.25">
      <c r="A312" s="15" t="s">
        <v>720</v>
      </c>
      <c r="B312" s="16">
        <v>3000000000</v>
      </c>
      <c r="C312" s="16">
        <v>6698000000</v>
      </c>
      <c r="D312" s="16">
        <v>6698000000</v>
      </c>
      <c r="E312" s="14">
        <f t="shared" si="4"/>
        <v>1</v>
      </c>
    </row>
    <row r="313" spans="1:5" s="5" customFormat="1" ht="33" x14ac:dyDescent="0.25">
      <c r="A313" s="15" t="s">
        <v>383</v>
      </c>
      <c r="B313" s="16">
        <v>45034920</v>
      </c>
      <c r="C313" s="16">
        <v>45034920</v>
      </c>
      <c r="D313" s="16">
        <v>43470629</v>
      </c>
      <c r="E313" s="14">
        <f t="shared" si="4"/>
        <v>0.965264932190398</v>
      </c>
    </row>
    <row r="314" spans="1:5" s="5" customFormat="1" ht="33" x14ac:dyDescent="0.25">
      <c r="A314" s="15" t="s">
        <v>384</v>
      </c>
      <c r="B314" s="16">
        <v>130000000</v>
      </c>
      <c r="C314" s="16">
        <v>130000000</v>
      </c>
      <c r="D314" s="16">
        <v>129950000</v>
      </c>
      <c r="E314" s="14">
        <f t="shared" si="4"/>
        <v>0.99961538461538457</v>
      </c>
    </row>
    <row r="315" spans="1:5" s="5" customFormat="1" ht="33" x14ac:dyDescent="0.25">
      <c r="A315" s="15" t="s">
        <v>363</v>
      </c>
      <c r="B315" s="16">
        <v>49431680</v>
      </c>
      <c r="C315" s="16">
        <v>49431680</v>
      </c>
      <c r="D315" s="16">
        <v>48925794</v>
      </c>
      <c r="E315" s="14">
        <f t="shared" si="4"/>
        <v>0.98976595575954529</v>
      </c>
    </row>
    <row r="316" spans="1:5" s="5" customFormat="1" ht="33" x14ac:dyDescent="0.25">
      <c r="A316" s="15" t="s">
        <v>385</v>
      </c>
      <c r="B316" s="16">
        <v>270000000</v>
      </c>
      <c r="C316" s="16">
        <v>270000000</v>
      </c>
      <c r="D316" s="16">
        <v>270000000</v>
      </c>
      <c r="E316" s="14">
        <f t="shared" si="4"/>
        <v>1</v>
      </c>
    </row>
    <row r="317" spans="1:5" s="5" customFormat="1" ht="33" x14ac:dyDescent="0.25">
      <c r="A317" s="15" t="s">
        <v>375</v>
      </c>
      <c r="B317" s="16">
        <v>29894390</v>
      </c>
      <c r="C317" s="16">
        <v>29894390</v>
      </c>
      <c r="D317" s="16">
        <v>28470848</v>
      </c>
      <c r="E317" s="14">
        <f t="shared" si="4"/>
        <v>0.95238096512422565</v>
      </c>
    </row>
    <row r="318" spans="1:5" s="5" customFormat="1" ht="33" x14ac:dyDescent="0.25">
      <c r="A318" s="15" t="s">
        <v>715</v>
      </c>
      <c r="B318" s="16">
        <v>600000000</v>
      </c>
      <c r="C318" s="16">
        <v>550000051</v>
      </c>
      <c r="D318" s="16">
        <v>550000000</v>
      </c>
      <c r="E318" s="14">
        <f t="shared" si="4"/>
        <v>0.99999990727273591</v>
      </c>
    </row>
    <row r="319" spans="1:5" s="5" customFormat="1" ht="33" x14ac:dyDescent="0.25">
      <c r="A319" s="15" t="s">
        <v>856</v>
      </c>
      <c r="B319" s="16">
        <v>301400000</v>
      </c>
      <c r="C319" s="16">
        <v>301400000</v>
      </c>
      <c r="D319" s="16">
        <v>301400000</v>
      </c>
      <c r="E319" s="14">
        <f t="shared" si="4"/>
        <v>1</v>
      </c>
    </row>
    <row r="320" spans="1:5" s="5" customFormat="1" ht="33" x14ac:dyDescent="0.25">
      <c r="A320" s="15" t="s">
        <v>716</v>
      </c>
      <c r="B320" s="16">
        <v>950000000</v>
      </c>
      <c r="C320" s="16">
        <v>2895203888</v>
      </c>
      <c r="D320" s="16">
        <v>507296881</v>
      </c>
      <c r="E320" s="14">
        <f t="shared" si="4"/>
        <v>0.17521974293507855</v>
      </c>
    </row>
    <row r="321" spans="1:5" s="5" customFormat="1" ht="33" x14ac:dyDescent="0.25">
      <c r="A321" s="15" t="s">
        <v>837</v>
      </c>
      <c r="B321" s="16">
        <v>503186000</v>
      </c>
      <c r="C321" s="16">
        <v>1001329068</v>
      </c>
      <c r="D321" s="16">
        <v>182921462</v>
      </c>
      <c r="E321" s="14">
        <f t="shared" ref="E321:E382" si="5">+D321/C321</f>
        <v>0.18267866962591761</v>
      </c>
    </row>
    <row r="322" spans="1:5" s="5" customFormat="1" ht="33" x14ac:dyDescent="0.25">
      <c r="A322" s="15" t="s">
        <v>867</v>
      </c>
      <c r="B322" s="16">
        <v>0</v>
      </c>
      <c r="C322" s="16">
        <v>24111150</v>
      </c>
      <c r="D322" s="16">
        <v>24111150</v>
      </c>
      <c r="E322" s="14">
        <f t="shared" si="5"/>
        <v>1</v>
      </c>
    </row>
    <row r="323" spans="1:5" s="5" customFormat="1" ht="33" x14ac:dyDescent="0.25">
      <c r="A323" s="15" t="s">
        <v>709</v>
      </c>
      <c r="B323" s="16">
        <v>50000000</v>
      </c>
      <c r="C323" s="16">
        <v>100000000</v>
      </c>
      <c r="D323" s="16">
        <v>100000000</v>
      </c>
      <c r="E323" s="14">
        <f t="shared" si="5"/>
        <v>1</v>
      </c>
    </row>
    <row r="324" spans="1:5" s="5" customFormat="1" ht="33" x14ac:dyDescent="0.25">
      <c r="A324" s="15" t="s">
        <v>19</v>
      </c>
      <c r="B324" s="16">
        <v>0</v>
      </c>
      <c r="C324" s="16">
        <v>290959831</v>
      </c>
      <c r="D324" s="16">
        <v>0</v>
      </c>
      <c r="E324" s="14">
        <f t="shared" si="5"/>
        <v>0</v>
      </c>
    </row>
    <row r="325" spans="1:5" s="5" customFormat="1" ht="33" x14ac:dyDescent="0.25">
      <c r="A325" s="15" t="s">
        <v>722</v>
      </c>
      <c r="B325" s="16">
        <v>0</v>
      </c>
      <c r="C325" s="16">
        <v>150000000</v>
      </c>
      <c r="D325" s="16">
        <v>150000000</v>
      </c>
      <c r="E325" s="14">
        <f t="shared" si="5"/>
        <v>1</v>
      </c>
    </row>
    <row r="326" spans="1:5" s="5" customFormat="1" ht="33" x14ac:dyDescent="0.25">
      <c r="A326" s="15" t="s">
        <v>871</v>
      </c>
      <c r="B326" s="16">
        <v>0</v>
      </c>
      <c r="C326" s="16">
        <v>2000000000</v>
      </c>
      <c r="D326" s="16">
        <v>1999999998</v>
      </c>
      <c r="E326" s="14">
        <f t="shared" si="5"/>
        <v>0.99999999900000003</v>
      </c>
    </row>
    <row r="327" spans="1:5" s="5" customFormat="1" x14ac:dyDescent="0.25">
      <c r="A327" s="15" t="s">
        <v>840</v>
      </c>
      <c r="B327" s="16">
        <v>0</v>
      </c>
      <c r="C327" s="16">
        <v>400000000</v>
      </c>
      <c r="D327" s="16">
        <v>400000000</v>
      </c>
      <c r="E327" s="14">
        <f t="shared" si="5"/>
        <v>1</v>
      </c>
    </row>
    <row r="328" spans="1:5" s="5" customFormat="1" x14ac:dyDescent="0.25">
      <c r="A328" s="15" t="s">
        <v>714</v>
      </c>
      <c r="B328" s="16">
        <v>0</v>
      </c>
      <c r="C328" s="16">
        <v>1029323188</v>
      </c>
      <c r="D328" s="16">
        <v>0</v>
      </c>
      <c r="E328" s="14">
        <f t="shared" si="5"/>
        <v>0</v>
      </c>
    </row>
    <row r="329" spans="1:5" s="5" customFormat="1" x14ac:dyDescent="0.25">
      <c r="A329" s="7" t="s">
        <v>924</v>
      </c>
      <c r="B329" s="8">
        <v>40216151090</v>
      </c>
      <c r="C329" s="8">
        <v>106264037842</v>
      </c>
      <c r="D329" s="8">
        <v>73893220078</v>
      </c>
      <c r="E329" s="9">
        <f t="shared" si="5"/>
        <v>0.69537372735514769</v>
      </c>
    </row>
    <row r="330" spans="1:5" s="5" customFormat="1" x14ac:dyDescent="0.25">
      <c r="A330" s="15" t="s">
        <v>495</v>
      </c>
      <c r="B330" s="16">
        <v>0</v>
      </c>
      <c r="C330" s="16">
        <v>14234691</v>
      </c>
      <c r="D330" s="16">
        <v>14234691</v>
      </c>
      <c r="E330" s="14">
        <f t="shared" si="5"/>
        <v>1</v>
      </c>
    </row>
    <row r="331" spans="1:5" s="5" customFormat="1" x14ac:dyDescent="0.25">
      <c r="A331" s="15" t="s">
        <v>77</v>
      </c>
      <c r="B331" s="16">
        <v>907393405</v>
      </c>
      <c r="C331" s="16">
        <v>1414555147</v>
      </c>
      <c r="D331" s="16">
        <v>1064454400</v>
      </c>
      <c r="E331" s="14">
        <f t="shared" si="5"/>
        <v>0.75250116777525677</v>
      </c>
    </row>
    <row r="332" spans="1:5" s="5" customFormat="1" x14ac:dyDescent="0.25">
      <c r="A332" s="15" t="s">
        <v>119</v>
      </c>
      <c r="B332" s="16">
        <v>220000000</v>
      </c>
      <c r="C332" s="16">
        <v>220000000</v>
      </c>
      <c r="D332" s="16">
        <v>220000000</v>
      </c>
      <c r="E332" s="14">
        <f t="shared" si="5"/>
        <v>1</v>
      </c>
    </row>
    <row r="333" spans="1:5" s="5" customFormat="1" x14ac:dyDescent="0.25">
      <c r="A333" s="15" t="s">
        <v>29</v>
      </c>
      <c r="B333" s="16">
        <v>11387903000</v>
      </c>
      <c r="C333" s="16">
        <v>19261364137</v>
      </c>
      <c r="D333" s="16">
        <v>13132280002</v>
      </c>
      <c r="E333" s="14">
        <f t="shared" si="5"/>
        <v>0.68179387028843019</v>
      </c>
    </row>
    <row r="334" spans="1:5" s="5" customFormat="1" x14ac:dyDescent="0.25">
      <c r="A334" s="15" t="s">
        <v>479</v>
      </c>
      <c r="B334" s="16">
        <v>0</v>
      </c>
      <c r="C334" s="16">
        <v>2677664915</v>
      </c>
      <c r="D334" s="16">
        <v>0</v>
      </c>
      <c r="E334" s="14">
        <f t="shared" si="5"/>
        <v>0</v>
      </c>
    </row>
    <row r="335" spans="1:5" s="5" customFormat="1" x14ac:dyDescent="0.25">
      <c r="A335" s="15" t="s">
        <v>793</v>
      </c>
      <c r="B335" s="16">
        <v>800000000</v>
      </c>
      <c r="C335" s="16">
        <v>800000000</v>
      </c>
      <c r="D335" s="16">
        <v>713144357</v>
      </c>
      <c r="E335" s="14">
        <f t="shared" si="5"/>
        <v>0.89143044625000001</v>
      </c>
    </row>
    <row r="336" spans="1:5" s="5" customFormat="1" x14ac:dyDescent="0.25">
      <c r="A336" s="15" t="s">
        <v>44</v>
      </c>
      <c r="B336" s="16">
        <v>1800000000</v>
      </c>
      <c r="C336" s="16">
        <v>5507513139</v>
      </c>
      <c r="D336" s="16">
        <v>4946913139</v>
      </c>
      <c r="E336" s="14">
        <f t="shared" si="5"/>
        <v>0.89821177256387119</v>
      </c>
    </row>
    <row r="337" spans="1:5" s="5" customFormat="1" ht="33" x14ac:dyDescent="0.25">
      <c r="A337" s="15" t="s">
        <v>449</v>
      </c>
      <c r="B337" s="16">
        <v>0</v>
      </c>
      <c r="C337" s="16">
        <v>22990001</v>
      </c>
      <c r="D337" s="16">
        <v>22990000</v>
      </c>
      <c r="E337" s="14">
        <f t="shared" si="5"/>
        <v>0.99999995650282925</v>
      </c>
    </row>
    <row r="338" spans="1:5" s="5" customFormat="1" ht="33" x14ac:dyDescent="0.25">
      <c r="A338" s="15" t="s">
        <v>466</v>
      </c>
      <c r="B338" s="16">
        <v>0</v>
      </c>
      <c r="C338" s="16">
        <v>5973001</v>
      </c>
      <c r="D338" s="16">
        <v>5973000</v>
      </c>
      <c r="E338" s="14">
        <f t="shared" si="5"/>
        <v>0.99999983257997116</v>
      </c>
    </row>
    <row r="339" spans="1:5" s="5" customFormat="1" ht="33" x14ac:dyDescent="0.25">
      <c r="A339" s="15" t="s">
        <v>467</v>
      </c>
      <c r="B339" s="16">
        <v>0</v>
      </c>
      <c r="C339" s="16">
        <v>30649549</v>
      </c>
      <c r="D339" s="16">
        <v>30649549</v>
      </c>
      <c r="E339" s="14">
        <f t="shared" si="5"/>
        <v>1</v>
      </c>
    </row>
    <row r="340" spans="1:5" s="5" customFormat="1" x14ac:dyDescent="0.25">
      <c r="A340" s="15" t="s">
        <v>488</v>
      </c>
      <c r="B340" s="16">
        <v>0</v>
      </c>
      <c r="C340" s="16">
        <v>323646117</v>
      </c>
      <c r="D340" s="16">
        <v>323646112</v>
      </c>
      <c r="E340" s="14">
        <f t="shared" si="5"/>
        <v>0.99999998455102734</v>
      </c>
    </row>
    <row r="341" spans="1:5" s="5" customFormat="1" x14ac:dyDescent="0.25">
      <c r="A341" s="15" t="s">
        <v>496</v>
      </c>
      <c r="B341" s="16">
        <v>0</v>
      </c>
      <c r="C341" s="16">
        <v>124507095</v>
      </c>
      <c r="D341" s="16">
        <v>124507093</v>
      </c>
      <c r="E341" s="14">
        <f t="shared" si="5"/>
        <v>0.99999998393665834</v>
      </c>
    </row>
    <row r="342" spans="1:5" s="5" customFormat="1" x14ac:dyDescent="0.25">
      <c r="A342" s="15" t="s">
        <v>489</v>
      </c>
      <c r="B342" s="16">
        <v>0</v>
      </c>
      <c r="C342" s="16">
        <v>20747431</v>
      </c>
      <c r="D342" s="16">
        <v>20746650</v>
      </c>
      <c r="E342" s="14">
        <f t="shared" si="5"/>
        <v>0.999962356785281</v>
      </c>
    </row>
    <row r="343" spans="1:5" s="5" customFormat="1" x14ac:dyDescent="0.25">
      <c r="A343" s="15" t="s">
        <v>126</v>
      </c>
      <c r="B343" s="16">
        <v>100000000</v>
      </c>
      <c r="C343" s="16">
        <v>112000001</v>
      </c>
      <c r="D343" s="16">
        <v>111999998</v>
      </c>
      <c r="E343" s="14">
        <f t="shared" si="5"/>
        <v>0.99999997321428591</v>
      </c>
    </row>
    <row r="344" spans="1:5" s="5" customFormat="1" x14ac:dyDescent="0.25">
      <c r="A344" s="15" t="s">
        <v>137</v>
      </c>
      <c r="B344" s="16">
        <v>0</v>
      </c>
      <c r="C344" s="16">
        <v>123912404</v>
      </c>
      <c r="D344" s="16">
        <v>121833183</v>
      </c>
      <c r="E344" s="14">
        <f t="shared" si="5"/>
        <v>0.98322023515902413</v>
      </c>
    </row>
    <row r="345" spans="1:5" s="5" customFormat="1" x14ac:dyDescent="0.25">
      <c r="A345" s="15" t="s">
        <v>138</v>
      </c>
      <c r="B345" s="16">
        <v>0</v>
      </c>
      <c r="C345" s="16">
        <v>37720005</v>
      </c>
      <c r="D345" s="16">
        <v>37720005</v>
      </c>
      <c r="E345" s="14">
        <f t="shared" si="5"/>
        <v>1</v>
      </c>
    </row>
    <row r="346" spans="1:5" s="5" customFormat="1" ht="33" x14ac:dyDescent="0.25">
      <c r="A346" s="15" t="s">
        <v>134</v>
      </c>
      <c r="B346" s="16">
        <v>0</v>
      </c>
      <c r="C346" s="16">
        <v>12900002</v>
      </c>
      <c r="D346" s="16">
        <v>12900002</v>
      </c>
      <c r="E346" s="14">
        <f t="shared" si="5"/>
        <v>1</v>
      </c>
    </row>
    <row r="347" spans="1:5" s="5" customFormat="1" ht="33" x14ac:dyDescent="0.25">
      <c r="A347" s="15" t="s">
        <v>113</v>
      </c>
      <c r="B347" s="16">
        <v>82500000</v>
      </c>
      <c r="C347" s="16">
        <v>82500000</v>
      </c>
      <c r="D347" s="16">
        <v>82500000</v>
      </c>
      <c r="E347" s="14">
        <f t="shared" si="5"/>
        <v>1</v>
      </c>
    </row>
    <row r="348" spans="1:5" s="5" customFormat="1" x14ac:dyDescent="0.25">
      <c r="A348" s="15" t="s">
        <v>450</v>
      </c>
      <c r="B348" s="16">
        <v>144336980</v>
      </c>
      <c r="C348" s="16">
        <v>163036968</v>
      </c>
      <c r="D348" s="16">
        <v>162586433</v>
      </c>
      <c r="E348" s="14">
        <f t="shared" si="5"/>
        <v>0.99723660832554251</v>
      </c>
    </row>
    <row r="349" spans="1:5" s="5" customFormat="1" x14ac:dyDescent="0.25">
      <c r="A349" s="15" t="s">
        <v>61</v>
      </c>
      <c r="B349" s="16">
        <v>300000000</v>
      </c>
      <c r="C349" s="16">
        <v>320000000</v>
      </c>
      <c r="D349" s="16">
        <v>318500000</v>
      </c>
      <c r="E349" s="14">
        <f t="shared" si="5"/>
        <v>0.99531250000000004</v>
      </c>
    </row>
    <row r="350" spans="1:5" s="5" customFormat="1" x14ac:dyDescent="0.25">
      <c r="A350" s="15" t="s">
        <v>52</v>
      </c>
      <c r="B350" s="16">
        <v>1273049636</v>
      </c>
      <c r="C350" s="16">
        <v>5535789694</v>
      </c>
      <c r="D350" s="16">
        <v>5424096172</v>
      </c>
      <c r="E350" s="14">
        <f t="shared" si="5"/>
        <v>0.97982338055199969</v>
      </c>
    </row>
    <row r="351" spans="1:5" s="5" customFormat="1" x14ac:dyDescent="0.25">
      <c r="A351" s="15" t="s">
        <v>50</v>
      </c>
      <c r="B351" s="16">
        <v>2500000000</v>
      </c>
      <c r="C351" s="16">
        <v>2944431267</v>
      </c>
      <c r="D351" s="16">
        <v>2944431267</v>
      </c>
      <c r="E351" s="14">
        <f t="shared" si="5"/>
        <v>1</v>
      </c>
    </row>
    <row r="352" spans="1:5" s="5" customFormat="1" x14ac:dyDescent="0.25">
      <c r="A352" s="15" t="s">
        <v>792</v>
      </c>
      <c r="B352" s="16">
        <v>60000000</v>
      </c>
      <c r="C352" s="16">
        <v>60000000</v>
      </c>
      <c r="D352" s="16">
        <v>60000000</v>
      </c>
      <c r="E352" s="14">
        <f t="shared" si="5"/>
        <v>1</v>
      </c>
    </row>
    <row r="353" spans="1:5" s="5" customFormat="1" x14ac:dyDescent="0.25">
      <c r="A353" s="15" t="s">
        <v>28</v>
      </c>
      <c r="B353" s="16">
        <v>60000000</v>
      </c>
      <c r="C353" s="16">
        <v>87500000</v>
      </c>
      <c r="D353" s="16">
        <v>87500000</v>
      </c>
      <c r="E353" s="14">
        <f t="shared" si="5"/>
        <v>1</v>
      </c>
    </row>
    <row r="354" spans="1:5" s="5" customFormat="1" x14ac:dyDescent="0.25">
      <c r="A354" s="15" t="s">
        <v>497</v>
      </c>
      <c r="B354" s="16">
        <v>0</v>
      </c>
      <c r="C354" s="16">
        <v>133700540</v>
      </c>
      <c r="D354" s="16">
        <v>133700538</v>
      </c>
      <c r="E354" s="14">
        <f t="shared" si="5"/>
        <v>0.99999998504119725</v>
      </c>
    </row>
    <row r="355" spans="1:5" s="5" customFormat="1" x14ac:dyDescent="0.25">
      <c r="A355" s="15" t="s">
        <v>487</v>
      </c>
      <c r="B355" s="16">
        <v>0</v>
      </c>
      <c r="C355" s="16">
        <v>103432501</v>
      </c>
      <c r="D355" s="16">
        <v>103403329</v>
      </c>
      <c r="E355" s="14">
        <f t="shared" si="5"/>
        <v>0.99971796099177768</v>
      </c>
    </row>
    <row r="356" spans="1:5" s="5" customFormat="1" x14ac:dyDescent="0.25">
      <c r="A356" s="15" t="s">
        <v>480</v>
      </c>
      <c r="B356" s="16">
        <v>450000000</v>
      </c>
      <c r="C356" s="16">
        <v>532571116</v>
      </c>
      <c r="D356" s="16">
        <v>532463083</v>
      </c>
      <c r="E356" s="14">
        <f t="shared" si="5"/>
        <v>0.99979714821785415</v>
      </c>
    </row>
    <row r="357" spans="1:5" s="5" customFormat="1" x14ac:dyDescent="0.25">
      <c r="A357" s="15" t="s">
        <v>109</v>
      </c>
      <c r="B357" s="16">
        <v>0</v>
      </c>
      <c r="C357" s="16">
        <v>51498993</v>
      </c>
      <c r="D357" s="16">
        <v>51498992</v>
      </c>
      <c r="E357" s="14">
        <f t="shared" si="5"/>
        <v>0.99999998058214457</v>
      </c>
    </row>
    <row r="358" spans="1:5" s="5" customFormat="1" x14ac:dyDescent="0.25">
      <c r="A358" s="15" t="s">
        <v>139</v>
      </c>
      <c r="B358" s="16">
        <v>616000000</v>
      </c>
      <c r="C358" s="16">
        <v>636584038</v>
      </c>
      <c r="D358" s="16">
        <v>622287394</v>
      </c>
      <c r="E358" s="14">
        <f t="shared" si="5"/>
        <v>0.9775416234988914</v>
      </c>
    </row>
    <row r="359" spans="1:5" s="5" customFormat="1" ht="33" x14ac:dyDescent="0.25">
      <c r="A359" s="15" t="s">
        <v>108</v>
      </c>
      <c r="B359" s="16">
        <v>0</v>
      </c>
      <c r="C359" s="16">
        <v>28252090</v>
      </c>
      <c r="D359" s="16">
        <v>28252080</v>
      </c>
      <c r="E359" s="14">
        <f t="shared" si="5"/>
        <v>0.99999964604388558</v>
      </c>
    </row>
    <row r="360" spans="1:5" s="5" customFormat="1" ht="33" x14ac:dyDescent="0.25">
      <c r="A360" s="15" t="s">
        <v>456</v>
      </c>
      <c r="B360" s="16">
        <v>50000000</v>
      </c>
      <c r="C360" s="16">
        <v>50000000</v>
      </c>
      <c r="D360" s="16">
        <v>50000000</v>
      </c>
      <c r="E360" s="14">
        <f t="shared" si="5"/>
        <v>1</v>
      </c>
    </row>
    <row r="361" spans="1:5" s="5" customFormat="1" ht="33" x14ac:dyDescent="0.25">
      <c r="A361" s="15" t="s">
        <v>468</v>
      </c>
      <c r="B361" s="16">
        <v>0</v>
      </c>
      <c r="C361" s="16">
        <v>1809987</v>
      </c>
      <c r="D361" s="16">
        <v>1809987</v>
      </c>
      <c r="E361" s="14">
        <f t="shared" si="5"/>
        <v>1</v>
      </c>
    </row>
    <row r="362" spans="1:5" s="5" customFormat="1" ht="33" x14ac:dyDescent="0.25">
      <c r="A362" s="15" t="s">
        <v>141</v>
      </c>
      <c r="B362" s="16">
        <v>0</v>
      </c>
      <c r="C362" s="16">
        <v>4352349</v>
      </c>
      <c r="D362" s="16">
        <v>4352349</v>
      </c>
      <c r="E362" s="14">
        <f t="shared" si="5"/>
        <v>1</v>
      </c>
    </row>
    <row r="363" spans="1:5" s="5" customFormat="1" x14ac:dyDescent="0.25">
      <c r="A363" s="15" t="s">
        <v>76</v>
      </c>
      <c r="B363" s="16">
        <v>823790095</v>
      </c>
      <c r="C363" s="16">
        <v>983282688</v>
      </c>
      <c r="D363" s="16">
        <v>919328795</v>
      </c>
      <c r="E363" s="14">
        <f t="shared" si="5"/>
        <v>0.93495879284716954</v>
      </c>
    </row>
    <row r="364" spans="1:5" s="5" customFormat="1" ht="33" x14ac:dyDescent="0.25">
      <c r="A364" s="15" t="s">
        <v>447</v>
      </c>
      <c r="B364" s="16">
        <v>0</v>
      </c>
      <c r="C364" s="16">
        <v>420000</v>
      </c>
      <c r="D364" s="16">
        <v>420000</v>
      </c>
      <c r="E364" s="14">
        <f t="shared" si="5"/>
        <v>1</v>
      </c>
    </row>
    <row r="365" spans="1:5" s="5" customFormat="1" ht="33" x14ac:dyDescent="0.25">
      <c r="A365" s="15" t="s">
        <v>878</v>
      </c>
      <c r="B365" s="16">
        <v>0</v>
      </c>
      <c r="C365" s="16">
        <v>199053591</v>
      </c>
      <c r="D365" s="16">
        <v>199053591</v>
      </c>
      <c r="E365" s="14">
        <f t="shared" si="5"/>
        <v>1</v>
      </c>
    </row>
    <row r="366" spans="1:5" s="5" customFormat="1" x14ac:dyDescent="0.25">
      <c r="A366" s="15" t="s">
        <v>879</v>
      </c>
      <c r="B366" s="16">
        <v>0</v>
      </c>
      <c r="C366" s="16">
        <v>63938988</v>
      </c>
      <c r="D366" s="16">
        <v>63938988</v>
      </c>
      <c r="E366" s="14">
        <f t="shared" si="5"/>
        <v>1</v>
      </c>
    </row>
    <row r="367" spans="1:5" s="5" customFormat="1" ht="33" x14ac:dyDescent="0.25">
      <c r="A367" s="15" t="s">
        <v>880</v>
      </c>
      <c r="B367" s="16">
        <v>0</v>
      </c>
      <c r="C367" s="16">
        <v>96446427</v>
      </c>
      <c r="D367" s="16">
        <v>96446427</v>
      </c>
      <c r="E367" s="14">
        <f t="shared" si="5"/>
        <v>1</v>
      </c>
    </row>
    <row r="368" spans="1:5" s="5" customFormat="1" ht="33" x14ac:dyDescent="0.25">
      <c r="A368" s="15" t="s">
        <v>890</v>
      </c>
      <c r="B368" s="16">
        <v>0</v>
      </c>
      <c r="C368" s="16">
        <v>75332749</v>
      </c>
      <c r="D368" s="16">
        <v>75291737</v>
      </c>
      <c r="E368" s="14">
        <f t="shared" si="5"/>
        <v>0.99945558869755302</v>
      </c>
    </row>
    <row r="369" spans="1:5" s="5" customFormat="1" x14ac:dyDescent="0.25">
      <c r="A369" s="15" t="s">
        <v>881</v>
      </c>
      <c r="B369" s="16">
        <v>0</v>
      </c>
      <c r="C369" s="16">
        <v>42085604</v>
      </c>
      <c r="D369" s="16">
        <v>0</v>
      </c>
      <c r="E369" s="14">
        <f t="shared" si="5"/>
        <v>0</v>
      </c>
    </row>
    <row r="370" spans="1:5" s="5" customFormat="1" x14ac:dyDescent="0.25">
      <c r="A370" s="15" t="s">
        <v>882</v>
      </c>
      <c r="B370" s="16">
        <v>0</v>
      </c>
      <c r="C370" s="16">
        <v>102492929</v>
      </c>
      <c r="D370" s="16">
        <v>102492929</v>
      </c>
      <c r="E370" s="14">
        <f t="shared" si="5"/>
        <v>1</v>
      </c>
    </row>
    <row r="371" spans="1:5" s="5" customFormat="1" ht="33" x14ac:dyDescent="0.25">
      <c r="A371" s="15" t="s">
        <v>883</v>
      </c>
      <c r="B371" s="16">
        <v>0</v>
      </c>
      <c r="C371" s="16">
        <v>39208272</v>
      </c>
      <c r="D371" s="16">
        <v>39012949</v>
      </c>
      <c r="E371" s="14">
        <f t="shared" si="5"/>
        <v>0.99501832164396331</v>
      </c>
    </row>
    <row r="372" spans="1:5" s="5" customFormat="1" ht="33" x14ac:dyDescent="0.25">
      <c r="A372" s="15" t="s">
        <v>884</v>
      </c>
      <c r="B372" s="16">
        <v>0</v>
      </c>
      <c r="C372" s="16">
        <v>90918308</v>
      </c>
      <c r="D372" s="16">
        <v>90918308</v>
      </c>
      <c r="E372" s="14">
        <f t="shared" si="5"/>
        <v>1</v>
      </c>
    </row>
    <row r="373" spans="1:5" s="5" customFormat="1" ht="33" x14ac:dyDescent="0.25">
      <c r="A373" s="15" t="s">
        <v>885</v>
      </c>
      <c r="B373" s="16">
        <v>0</v>
      </c>
      <c r="C373" s="16">
        <v>158806217</v>
      </c>
      <c r="D373" s="16">
        <v>158806217</v>
      </c>
      <c r="E373" s="14">
        <f t="shared" si="5"/>
        <v>1</v>
      </c>
    </row>
    <row r="374" spans="1:5" s="5" customFormat="1" ht="33" x14ac:dyDescent="0.25">
      <c r="A374" s="15" t="s">
        <v>886</v>
      </c>
      <c r="B374" s="16">
        <v>0</v>
      </c>
      <c r="C374" s="16">
        <v>380310923</v>
      </c>
      <c r="D374" s="16">
        <v>380050235</v>
      </c>
      <c r="E374" s="14">
        <f t="shared" si="5"/>
        <v>0.99931453980352802</v>
      </c>
    </row>
    <row r="375" spans="1:5" s="5" customFormat="1" ht="33" x14ac:dyDescent="0.25">
      <c r="A375" s="15" t="s">
        <v>143</v>
      </c>
      <c r="B375" s="16">
        <v>0</v>
      </c>
      <c r="C375" s="16">
        <v>87898287</v>
      </c>
      <c r="D375" s="16">
        <v>87898287</v>
      </c>
      <c r="E375" s="14">
        <f t="shared" si="5"/>
        <v>1</v>
      </c>
    </row>
    <row r="376" spans="1:5" s="5" customFormat="1" x14ac:dyDescent="0.25">
      <c r="A376" s="15" t="s">
        <v>490</v>
      </c>
      <c r="B376" s="16">
        <v>0</v>
      </c>
      <c r="C376" s="16">
        <v>48730920</v>
      </c>
      <c r="D376" s="16">
        <v>48730920</v>
      </c>
      <c r="E376" s="14">
        <f t="shared" si="5"/>
        <v>1</v>
      </c>
    </row>
    <row r="377" spans="1:5" s="5" customFormat="1" x14ac:dyDescent="0.25">
      <c r="A377" s="15" t="s">
        <v>135</v>
      </c>
      <c r="B377" s="16">
        <v>0</v>
      </c>
      <c r="C377" s="16">
        <v>10300000</v>
      </c>
      <c r="D377" s="16">
        <v>10300000</v>
      </c>
      <c r="E377" s="14">
        <f t="shared" si="5"/>
        <v>1</v>
      </c>
    </row>
    <row r="378" spans="1:5" s="5" customFormat="1" ht="33" x14ac:dyDescent="0.25">
      <c r="A378" s="15" t="s">
        <v>120</v>
      </c>
      <c r="B378" s="16">
        <v>192999249</v>
      </c>
      <c r="C378" s="16">
        <v>206393431</v>
      </c>
      <c r="D378" s="16">
        <v>206393431</v>
      </c>
      <c r="E378" s="14">
        <f t="shared" si="5"/>
        <v>1</v>
      </c>
    </row>
    <row r="379" spans="1:5" s="5" customFormat="1" x14ac:dyDescent="0.25">
      <c r="A379" s="15" t="s">
        <v>493</v>
      </c>
      <c r="B379" s="16">
        <v>0</v>
      </c>
      <c r="C379" s="16">
        <v>8530000</v>
      </c>
      <c r="D379" s="16">
        <v>8530000</v>
      </c>
      <c r="E379" s="14">
        <f t="shared" si="5"/>
        <v>1</v>
      </c>
    </row>
    <row r="380" spans="1:5" s="5" customFormat="1" ht="33" x14ac:dyDescent="0.25">
      <c r="A380" s="15" t="s">
        <v>494</v>
      </c>
      <c r="B380" s="16">
        <v>0</v>
      </c>
      <c r="C380" s="16">
        <v>65216108</v>
      </c>
      <c r="D380" s="16">
        <v>65216108</v>
      </c>
      <c r="E380" s="14">
        <f t="shared" si="5"/>
        <v>1</v>
      </c>
    </row>
    <row r="381" spans="1:5" s="5" customFormat="1" x14ac:dyDescent="0.25">
      <c r="A381" s="15" t="s">
        <v>121</v>
      </c>
      <c r="B381" s="16">
        <v>224570000</v>
      </c>
      <c r="C381" s="16">
        <v>224570000</v>
      </c>
      <c r="D381" s="16">
        <v>224570000</v>
      </c>
      <c r="E381" s="14">
        <f t="shared" si="5"/>
        <v>1</v>
      </c>
    </row>
    <row r="382" spans="1:5" s="5" customFormat="1" x14ac:dyDescent="0.25">
      <c r="A382" s="15" t="s">
        <v>451</v>
      </c>
      <c r="B382" s="16">
        <v>200028150</v>
      </c>
      <c r="C382" s="16">
        <v>200028150</v>
      </c>
      <c r="D382" s="16">
        <v>200028150</v>
      </c>
      <c r="E382" s="14">
        <f t="shared" si="5"/>
        <v>1</v>
      </c>
    </row>
    <row r="383" spans="1:5" s="5" customFormat="1" x14ac:dyDescent="0.25">
      <c r="A383" s="15" t="s">
        <v>457</v>
      </c>
      <c r="B383" s="16">
        <v>0</v>
      </c>
      <c r="C383" s="16">
        <v>99501600</v>
      </c>
      <c r="D383" s="16">
        <v>99501599</v>
      </c>
      <c r="E383" s="14">
        <f t="shared" ref="E383:E444" si="6">+D383/C383</f>
        <v>0.99999998994991035</v>
      </c>
    </row>
    <row r="384" spans="1:5" s="5" customFormat="1" x14ac:dyDescent="0.25">
      <c r="A384" s="15" t="s">
        <v>452</v>
      </c>
      <c r="B384" s="16">
        <v>0</v>
      </c>
      <c r="C384" s="16">
        <v>10000000</v>
      </c>
      <c r="D384" s="16">
        <v>10000000</v>
      </c>
      <c r="E384" s="14">
        <f t="shared" si="6"/>
        <v>1</v>
      </c>
    </row>
    <row r="385" spans="1:5" s="5" customFormat="1" x14ac:dyDescent="0.25">
      <c r="A385" s="15" t="s">
        <v>140</v>
      </c>
      <c r="B385" s="16">
        <v>0</v>
      </c>
      <c r="C385" s="16">
        <v>2428200</v>
      </c>
      <c r="D385" s="16">
        <v>2428200</v>
      </c>
      <c r="E385" s="14">
        <f t="shared" si="6"/>
        <v>1</v>
      </c>
    </row>
    <row r="386" spans="1:5" s="5" customFormat="1" ht="33" x14ac:dyDescent="0.25">
      <c r="A386" s="15" t="s">
        <v>448</v>
      </c>
      <c r="B386" s="16">
        <v>0</v>
      </c>
      <c r="C386" s="16">
        <v>31628000</v>
      </c>
      <c r="D386" s="16">
        <v>31628000</v>
      </c>
      <c r="E386" s="14">
        <f t="shared" si="6"/>
        <v>1</v>
      </c>
    </row>
    <row r="387" spans="1:5" s="5" customFormat="1" ht="33" x14ac:dyDescent="0.25">
      <c r="A387" s="15" t="s">
        <v>144</v>
      </c>
      <c r="B387" s="16">
        <v>0</v>
      </c>
      <c r="C387" s="16">
        <v>630134</v>
      </c>
      <c r="D387" s="16">
        <v>630134</v>
      </c>
      <c r="E387" s="14">
        <f t="shared" si="6"/>
        <v>1</v>
      </c>
    </row>
    <row r="388" spans="1:5" s="5" customFormat="1" x14ac:dyDescent="0.25">
      <c r="A388" s="15" t="s">
        <v>110</v>
      </c>
      <c r="B388" s="16">
        <v>80000000</v>
      </c>
      <c r="C388" s="16">
        <v>97000000</v>
      </c>
      <c r="D388" s="16">
        <v>97000000</v>
      </c>
      <c r="E388" s="14">
        <f t="shared" si="6"/>
        <v>1</v>
      </c>
    </row>
    <row r="389" spans="1:5" s="5" customFormat="1" x14ac:dyDescent="0.25">
      <c r="A389" s="15" t="s">
        <v>114</v>
      </c>
      <c r="B389" s="16">
        <v>60000000</v>
      </c>
      <c r="C389" s="16">
        <v>60000000</v>
      </c>
      <c r="D389" s="16">
        <v>60000000</v>
      </c>
      <c r="E389" s="14">
        <f t="shared" si="6"/>
        <v>1</v>
      </c>
    </row>
    <row r="390" spans="1:5" s="5" customFormat="1" x14ac:dyDescent="0.25">
      <c r="A390" s="15" t="s">
        <v>131</v>
      </c>
      <c r="B390" s="16">
        <v>0</v>
      </c>
      <c r="C390" s="16">
        <v>187775599</v>
      </c>
      <c r="D390" s="16">
        <v>187772252</v>
      </c>
      <c r="E390" s="14">
        <f t="shared" si="6"/>
        <v>0.99998217553282842</v>
      </c>
    </row>
    <row r="391" spans="1:5" s="5" customFormat="1" ht="33" x14ac:dyDescent="0.25">
      <c r="A391" s="15" t="s">
        <v>132</v>
      </c>
      <c r="B391" s="16">
        <v>0</v>
      </c>
      <c r="C391" s="16">
        <v>187775599</v>
      </c>
      <c r="D391" s="16">
        <v>187775599</v>
      </c>
      <c r="E391" s="14">
        <f t="shared" si="6"/>
        <v>1</v>
      </c>
    </row>
    <row r="392" spans="1:5" s="5" customFormat="1" x14ac:dyDescent="0.25">
      <c r="A392" s="15" t="s">
        <v>115</v>
      </c>
      <c r="B392" s="16">
        <v>66929638</v>
      </c>
      <c r="C392" s="16">
        <v>66929638</v>
      </c>
      <c r="D392" s="16">
        <v>66929637</v>
      </c>
      <c r="E392" s="14">
        <f t="shared" si="6"/>
        <v>0.99999998505893606</v>
      </c>
    </row>
    <row r="393" spans="1:5" s="5" customFormat="1" ht="33" x14ac:dyDescent="0.25">
      <c r="A393" s="15" t="s">
        <v>136</v>
      </c>
      <c r="B393" s="16">
        <v>0</v>
      </c>
      <c r="C393" s="16">
        <v>30476164</v>
      </c>
      <c r="D393" s="16">
        <v>30476164</v>
      </c>
      <c r="E393" s="14">
        <f t="shared" si="6"/>
        <v>1</v>
      </c>
    </row>
    <row r="394" spans="1:5" s="5" customFormat="1" x14ac:dyDescent="0.25">
      <c r="A394" s="15" t="s">
        <v>127</v>
      </c>
      <c r="B394" s="16">
        <v>70000000</v>
      </c>
      <c r="C394" s="16">
        <v>88895948</v>
      </c>
      <c r="D394" s="16">
        <v>88779468</v>
      </c>
      <c r="E394" s="14">
        <f t="shared" si="6"/>
        <v>0.99868970405715229</v>
      </c>
    </row>
    <row r="395" spans="1:5" s="5" customFormat="1" ht="33" x14ac:dyDescent="0.25">
      <c r="A395" s="15" t="s">
        <v>145</v>
      </c>
      <c r="B395" s="16">
        <v>0</v>
      </c>
      <c r="C395" s="16">
        <v>20815865</v>
      </c>
      <c r="D395" s="16">
        <v>20815865</v>
      </c>
      <c r="E395" s="14">
        <f t="shared" si="6"/>
        <v>1</v>
      </c>
    </row>
    <row r="396" spans="1:5" s="5" customFormat="1" x14ac:dyDescent="0.25">
      <c r="A396" s="15" t="s">
        <v>476</v>
      </c>
      <c r="B396" s="16">
        <v>120000000</v>
      </c>
      <c r="C396" s="16">
        <v>120000000</v>
      </c>
      <c r="D396" s="16">
        <v>119500000</v>
      </c>
      <c r="E396" s="14">
        <f t="shared" si="6"/>
        <v>0.99583333333333335</v>
      </c>
    </row>
    <row r="397" spans="1:5" s="5" customFormat="1" x14ac:dyDescent="0.25">
      <c r="A397" s="15" t="s">
        <v>491</v>
      </c>
      <c r="B397" s="16">
        <v>0</v>
      </c>
      <c r="C397" s="16">
        <v>177982869</v>
      </c>
      <c r="D397" s="16">
        <v>177982867</v>
      </c>
      <c r="E397" s="14">
        <f t="shared" si="6"/>
        <v>0.99999998876296348</v>
      </c>
    </row>
    <row r="398" spans="1:5" s="5" customFormat="1" ht="33" x14ac:dyDescent="0.25">
      <c r="A398" s="15" t="s">
        <v>142</v>
      </c>
      <c r="B398" s="16">
        <v>0</v>
      </c>
      <c r="C398" s="16">
        <v>37775599</v>
      </c>
      <c r="D398" s="16">
        <v>37775599</v>
      </c>
      <c r="E398" s="14">
        <f t="shared" si="6"/>
        <v>1</v>
      </c>
    </row>
    <row r="399" spans="1:5" s="5" customFormat="1" ht="33" x14ac:dyDescent="0.25">
      <c r="A399" s="15" t="s">
        <v>133</v>
      </c>
      <c r="B399" s="16">
        <v>0</v>
      </c>
      <c r="C399" s="16">
        <v>187540982</v>
      </c>
      <c r="D399" s="16">
        <v>187523818</v>
      </c>
      <c r="E399" s="14">
        <f t="shared" si="6"/>
        <v>0.99990847867054466</v>
      </c>
    </row>
    <row r="400" spans="1:5" s="5" customFormat="1" ht="33" x14ac:dyDescent="0.25">
      <c r="A400" s="15" t="s">
        <v>65</v>
      </c>
      <c r="B400" s="16">
        <v>0</v>
      </c>
      <c r="C400" s="16">
        <v>209297440</v>
      </c>
      <c r="D400" s="16">
        <v>199330493</v>
      </c>
      <c r="E400" s="14">
        <f t="shared" si="6"/>
        <v>0.95237903053185935</v>
      </c>
    </row>
    <row r="401" spans="1:5" s="5" customFormat="1" ht="33" x14ac:dyDescent="0.25">
      <c r="A401" s="15" t="s">
        <v>63</v>
      </c>
      <c r="B401" s="16">
        <v>0</v>
      </c>
      <c r="C401" s="16">
        <v>25000000</v>
      </c>
      <c r="D401" s="16">
        <v>25000000</v>
      </c>
      <c r="E401" s="14">
        <f t="shared" si="6"/>
        <v>1</v>
      </c>
    </row>
    <row r="402" spans="1:5" s="5" customFormat="1" ht="33" x14ac:dyDescent="0.25">
      <c r="A402" s="15" t="s">
        <v>146</v>
      </c>
      <c r="B402" s="16">
        <v>0</v>
      </c>
      <c r="C402" s="16">
        <v>6259819</v>
      </c>
      <c r="D402" s="16">
        <v>6259818</v>
      </c>
      <c r="E402" s="14">
        <f t="shared" si="6"/>
        <v>0.99999984025097211</v>
      </c>
    </row>
    <row r="403" spans="1:5" s="5" customFormat="1" x14ac:dyDescent="0.25">
      <c r="A403" s="15" t="s">
        <v>59</v>
      </c>
      <c r="B403" s="16">
        <v>0</v>
      </c>
      <c r="C403" s="16">
        <v>26005892</v>
      </c>
      <c r="D403" s="16">
        <v>26005892</v>
      </c>
      <c r="E403" s="14">
        <f t="shared" si="6"/>
        <v>1</v>
      </c>
    </row>
    <row r="404" spans="1:5" s="5" customFormat="1" x14ac:dyDescent="0.25">
      <c r="A404" s="15" t="s">
        <v>25</v>
      </c>
      <c r="B404" s="16">
        <v>680000000</v>
      </c>
      <c r="C404" s="16">
        <v>769058144</v>
      </c>
      <c r="D404" s="16">
        <v>756495421</v>
      </c>
      <c r="E404" s="14">
        <f t="shared" si="6"/>
        <v>0.98366479427074371</v>
      </c>
    </row>
    <row r="405" spans="1:5" s="5" customFormat="1" x14ac:dyDescent="0.25">
      <c r="A405" s="15" t="s">
        <v>782</v>
      </c>
      <c r="B405" s="16">
        <v>300000000</v>
      </c>
      <c r="C405" s="16">
        <v>300000000</v>
      </c>
      <c r="D405" s="16">
        <v>300000000</v>
      </c>
      <c r="E405" s="14">
        <f t="shared" si="6"/>
        <v>1</v>
      </c>
    </row>
    <row r="406" spans="1:5" s="5" customFormat="1" x14ac:dyDescent="0.25">
      <c r="A406" s="15" t="s">
        <v>26</v>
      </c>
      <c r="B406" s="16">
        <v>260000000</v>
      </c>
      <c r="C406" s="16">
        <v>279800000</v>
      </c>
      <c r="D406" s="16">
        <v>278600000</v>
      </c>
      <c r="E406" s="14">
        <f t="shared" si="6"/>
        <v>0.99571122230164399</v>
      </c>
    </row>
    <row r="407" spans="1:5" s="5" customFormat="1" x14ac:dyDescent="0.25">
      <c r="A407" s="15" t="s">
        <v>60</v>
      </c>
      <c r="B407" s="16">
        <v>0</v>
      </c>
      <c r="C407" s="16">
        <v>58177447</v>
      </c>
      <c r="D407" s="16">
        <v>48874847</v>
      </c>
      <c r="E407" s="14">
        <f t="shared" si="6"/>
        <v>0.84009954922910246</v>
      </c>
    </row>
    <row r="408" spans="1:5" s="5" customFormat="1" x14ac:dyDescent="0.25">
      <c r="A408" s="15" t="s">
        <v>47</v>
      </c>
      <c r="B408" s="16">
        <v>622233898</v>
      </c>
      <c r="C408" s="16">
        <v>975631314</v>
      </c>
      <c r="D408" s="16">
        <v>973661204</v>
      </c>
      <c r="E408" s="14">
        <f t="shared" si="6"/>
        <v>0.99798068187056976</v>
      </c>
    </row>
    <row r="409" spans="1:5" s="5" customFormat="1" ht="33" x14ac:dyDescent="0.25">
      <c r="A409" s="15" t="s">
        <v>790</v>
      </c>
      <c r="B409" s="16">
        <v>200000000</v>
      </c>
      <c r="C409" s="16">
        <v>200000000</v>
      </c>
      <c r="D409" s="16">
        <v>199500000</v>
      </c>
      <c r="E409" s="14">
        <f t="shared" si="6"/>
        <v>0.99750000000000005</v>
      </c>
    </row>
    <row r="410" spans="1:5" s="5" customFormat="1" x14ac:dyDescent="0.25">
      <c r="A410" s="15" t="s">
        <v>786</v>
      </c>
      <c r="B410" s="16">
        <v>160000000</v>
      </c>
      <c r="C410" s="16">
        <v>160000000</v>
      </c>
      <c r="D410" s="16">
        <v>159700000</v>
      </c>
      <c r="E410" s="14">
        <f t="shared" si="6"/>
        <v>0.99812500000000004</v>
      </c>
    </row>
    <row r="411" spans="1:5" s="5" customFormat="1" x14ac:dyDescent="0.25">
      <c r="A411" s="15" t="s">
        <v>785</v>
      </c>
      <c r="B411" s="16">
        <v>400000000</v>
      </c>
      <c r="C411" s="16">
        <v>539999999</v>
      </c>
      <c r="D411" s="16">
        <v>458329269</v>
      </c>
      <c r="E411" s="14">
        <f t="shared" si="6"/>
        <v>0.84875790712732946</v>
      </c>
    </row>
    <row r="412" spans="1:5" s="5" customFormat="1" x14ac:dyDescent="0.25">
      <c r="A412" s="15" t="s">
        <v>787</v>
      </c>
      <c r="B412" s="16">
        <v>300000000</v>
      </c>
      <c r="C412" s="16">
        <v>300000000</v>
      </c>
      <c r="D412" s="16">
        <v>300000000</v>
      </c>
      <c r="E412" s="14">
        <f t="shared" si="6"/>
        <v>1</v>
      </c>
    </row>
    <row r="413" spans="1:5" s="5" customFormat="1" x14ac:dyDescent="0.25">
      <c r="A413" s="15" t="s">
        <v>789</v>
      </c>
      <c r="B413" s="16">
        <v>80000000</v>
      </c>
      <c r="C413" s="16">
        <v>60800000</v>
      </c>
      <c r="D413" s="16">
        <v>60800000</v>
      </c>
      <c r="E413" s="14">
        <f t="shared" si="6"/>
        <v>1</v>
      </c>
    </row>
    <row r="414" spans="1:5" s="5" customFormat="1" ht="33" x14ac:dyDescent="0.25">
      <c r="A414" s="15" t="s">
        <v>62</v>
      </c>
      <c r="B414" s="16">
        <v>60000000</v>
      </c>
      <c r="C414" s="16">
        <v>100000000</v>
      </c>
      <c r="D414" s="16">
        <v>100000000</v>
      </c>
      <c r="E414" s="14">
        <f t="shared" si="6"/>
        <v>1</v>
      </c>
    </row>
    <row r="415" spans="1:5" s="5" customFormat="1" ht="33" x14ac:dyDescent="0.25">
      <c r="A415" s="15" t="s">
        <v>791</v>
      </c>
      <c r="B415" s="16">
        <v>80000000</v>
      </c>
      <c r="C415" s="16">
        <v>80000000</v>
      </c>
      <c r="D415" s="16">
        <v>80000000</v>
      </c>
      <c r="E415" s="14">
        <f t="shared" si="6"/>
        <v>1</v>
      </c>
    </row>
    <row r="416" spans="1:5" s="5" customFormat="1" x14ac:dyDescent="0.25">
      <c r="A416" s="15" t="s">
        <v>32</v>
      </c>
      <c r="B416" s="16">
        <v>300000000</v>
      </c>
      <c r="C416" s="16">
        <v>406378875</v>
      </c>
      <c r="D416" s="16">
        <v>405841623</v>
      </c>
      <c r="E416" s="14">
        <f t="shared" si="6"/>
        <v>0.99867795293246975</v>
      </c>
    </row>
    <row r="417" spans="1:5" s="5" customFormat="1" x14ac:dyDescent="0.25">
      <c r="A417" s="15" t="s">
        <v>788</v>
      </c>
      <c r="B417" s="16">
        <v>500000000</v>
      </c>
      <c r="C417" s="16">
        <v>570000000</v>
      </c>
      <c r="D417" s="16">
        <v>570000000</v>
      </c>
      <c r="E417" s="14">
        <f t="shared" si="6"/>
        <v>1</v>
      </c>
    </row>
    <row r="418" spans="1:5" s="5" customFormat="1" ht="33" x14ac:dyDescent="0.25">
      <c r="A418" s="15" t="s">
        <v>874</v>
      </c>
      <c r="B418" s="16">
        <v>0</v>
      </c>
      <c r="C418" s="16">
        <v>108337518</v>
      </c>
      <c r="D418" s="16">
        <v>108337226</v>
      </c>
      <c r="E418" s="14">
        <f t="shared" si="6"/>
        <v>0.9999973047194971</v>
      </c>
    </row>
    <row r="419" spans="1:5" s="5" customFormat="1" ht="33" x14ac:dyDescent="0.25">
      <c r="A419" s="15" t="s">
        <v>873</v>
      </c>
      <c r="B419" s="16">
        <v>0</v>
      </c>
      <c r="C419" s="16">
        <v>205</v>
      </c>
      <c r="D419" s="16">
        <v>0</v>
      </c>
      <c r="E419" s="14">
        <f t="shared" si="6"/>
        <v>0</v>
      </c>
    </row>
    <row r="420" spans="1:5" s="5" customFormat="1" ht="33" x14ac:dyDescent="0.25">
      <c r="A420" s="15" t="s">
        <v>875</v>
      </c>
      <c r="B420" s="16">
        <v>0</v>
      </c>
      <c r="C420" s="16">
        <v>224965</v>
      </c>
      <c r="D420" s="16">
        <v>0</v>
      </c>
      <c r="E420" s="14">
        <f t="shared" si="6"/>
        <v>0</v>
      </c>
    </row>
    <row r="421" spans="1:5" s="5" customFormat="1" ht="33" x14ac:dyDescent="0.25">
      <c r="A421" s="15" t="s">
        <v>876</v>
      </c>
      <c r="B421" s="16">
        <v>0</v>
      </c>
      <c r="C421" s="16">
        <v>65515625</v>
      </c>
      <c r="D421" s="16">
        <v>65469665</v>
      </c>
      <c r="E421" s="14">
        <f t="shared" si="6"/>
        <v>0.99929848795611731</v>
      </c>
    </row>
    <row r="422" spans="1:5" s="5" customFormat="1" x14ac:dyDescent="0.25">
      <c r="A422" s="15" t="s">
        <v>45</v>
      </c>
      <c r="B422" s="16">
        <v>0</v>
      </c>
      <c r="C422" s="16">
        <v>546000000</v>
      </c>
      <c r="D422" s="16">
        <v>545996416</v>
      </c>
      <c r="E422" s="14">
        <f t="shared" si="6"/>
        <v>0.99999343589743594</v>
      </c>
    </row>
    <row r="423" spans="1:5" s="5" customFormat="1" ht="33" x14ac:dyDescent="0.25">
      <c r="A423" s="15" t="s">
        <v>66</v>
      </c>
      <c r="B423" s="16">
        <v>0</v>
      </c>
      <c r="C423" s="16">
        <v>31500000</v>
      </c>
      <c r="D423" s="16">
        <v>30000000</v>
      </c>
      <c r="E423" s="14">
        <f t="shared" si="6"/>
        <v>0.95238095238095233</v>
      </c>
    </row>
    <row r="424" spans="1:5" s="5" customFormat="1" x14ac:dyDescent="0.25">
      <c r="A424" s="15" t="s">
        <v>797</v>
      </c>
      <c r="B424" s="16">
        <v>0</v>
      </c>
      <c r="C424" s="16">
        <v>155646571</v>
      </c>
      <c r="D424" s="16">
        <v>155545892</v>
      </c>
      <c r="E424" s="14">
        <f t="shared" si="6"/>
        <v>0.99935315632491517</v>
      </c>
    </row>
    <row r="425" spans="1:5" s="5" customFormat="1" x14ac:dyDescent="0.25">
      <c r="A425" s="15" t="s">
        <v>53</v>
      </c>
      <c r="B425" s="16">
        <v>287300000</v>
      </c>
      <c r="C425" s="16">
        <v>2480606445</v>
      </c>
      <c r="D425" s="16">
        <v>1015241614</v>
      </c>
      <c r="E425" s="14">
        <f t="shared" si="6"/>
        <v>0.40927153762998469</v>
      </c>
    </row>
    <row r="426" spans="1:5" s="5" customFormat="1" x14ac:dyDescent="0.25">
      <c r="A426" s="15" t="s">
        <v>801</v>
      </c>
      <c r="B426" s="16">
        <v>0</v>
      </c>
      <c r="C426" s="16">
        <v>400000000</v>
      </c>
      <c r="D426" s="16">
        <v>400000000</v>
      </c>
      <c r="E426" s="14">
        <f t="shared" si="6"/>
        <v>1</v>
      </c>
    </row>
    <row r="427" spans="1:5" s="5" customFormat="1" x14ac:dyDescent="0.25">
      <c r="A427" s="15" t="s">
        <v>54</v>
      </c>
      <c r="B427" s="16">
        <v>139400000</v>
      </c>
      <c r="C427" s="16">
        <v>159050000</v>
      </c>
      <c r="D427" s="16">
        <v>152725240</v>
      </c>
      <c r="E427" s="14">
        <f t="shared" si="6"/>
        <v>0.96023414020748188</v>
      </c>
    </row>
    <row r="428" spans="1:5" s="5" customFormat="1" ht="33" x14ac:dyDescent="0.25">
      <c r="A428" s="15" t="s">
        <v>460</v>
      </c>
      <c r="B428" s="16">
        <v>96400000</v>
      </c>
      <c r="C428" s="16">
        <v>96400000</v>
      </c>
      <c r="D428" s="16">
        <v>96399999</v>
      </c>
      <c r="E428" s="14">
        <f t="shared" si="6"/>
        <v>0.99999998962655601</v>
      </c>
    </row>
    <row r="429" spans="1:5" s="5" customFormat="1" ht="33" x14ac:dyDescent="0.25">
      <c r="A429" s="15" t="s">
        <v>458</v>
      </c>
      <c r="B429" s="16">
        <v>100000000</v>
      </c>
      <c r="C429" s="16">
        <v>100000000</v>
      </c>
      <c r="D429" s="16">
        <v>98500000</v>
      </c>
      <c r="E429" s="14">
        <f t="shared" si="6"/>
        <v>0.98499999999999999</v>
      </c>
    </row>
    <row r="430" spans="1:5" s="5" customFormat="1" x14ac:dyDescent="0.25">
      <c r="A430" s="15" t="s">
        <v>128</v>
      </c>
      <c r="B430" s="16">
        <v>602309188</v>
      </c>
      <c r="C430" s="16">
        <v>602309188</v>
      </c>
      <c r="D430" s="16">
        <v>602239223</v>
      </c>
      <c r="E430" s="14">
        <f t="shared" si="6"/>
        <v>0.99988383873034992</v>
      </c>
    </row>
    <row r="431" spans="1:5" s="5" customFormat="1" x14ac:dyDescent="0.25">
      <c r="A431" s="15" t="s">
        <v>129</v>
      </c>
      <c r="B431" s="16">
        <v>89266000</v>
      </c>
      <c r="C431" s="16">
        <v>89266000</v>
      </c>
      <c r="D431" s="16">
        <v>89221422</v>
      </c>
      <c r="E431" s="14">
        <f t="shared" si="6"/>
        <v>0.9995006161360428</v>
      </c>
    </row>
    <row r="432" spans="1:5" s="5" customFormat="1" ht="33" x14ac:dyDescent="0.25">
      <c r="A432" s="15" t="s">
        <v>461</v>
      </c>
      <c r="B432" s="16">
        <v>93076143</v>
      </c>
      <c r="C432" s="16">
        <v>93076143</v>
      </c>
      <c r="D432" s="16">
        <v>93076143</v>
      </c>
      <c r="E432" s="14">
        <f t="shared" si="6"/>
        <v>1</v>
      </c>
    </row>
    <row r="433" spans="1:5" s="5" customFormat="1" ht="33" x14ac:dyDescent="0.25">
      <c r="A433" s="15" t="s">
        <v>469</v>
      </c>
      <c r="B433" s="16">
        <v>150000000</v>
      </c>
      <c r="C433" s="16">
        <v>150000000</v>
      </c>
      <c r="D433" s="16">
        <v>149999999</v>
      </c>
      <c r="E433" s="14">
        <f t="shared" si="6"/>
        <v>0.99999999333333334</v>
      </c>
    </row>
    <row r="434" spans="1:5" s="5" customFormat="1" ht="33" x14ac:dyDescent="0.25">
      <c r="A434" s="15" t="s">
        <v>111</v>
      </c>
      <c r="B434" s="16">
        <v>78671520</v>
      </c>
      <c r="C434" s="16">
        <v>78671520</v>
      </c>
      <c r="D434" s="16">
        <v>78671520</v>
      </c>
      <c r="E434" s="14">
        <f t="shared" si="6"/>
        <v>1</v>
      </c>
    </row>
    <row r="435" spans="1:5" s="5" customFormat="1" ht="33" x14ac:dyDescent="0.25">
      <c r="A435" s="15" t="s">
        <v>122</v>
      </c>
      <c r="B435" s="16">
        <v>93382646</v>
      </c>
      <c r="C435" s="16">
        <v>93382646</v>
      </c>
      <c r="D435" s="16">
        <v>93382645</v>
      </c>
      <c r="E435" s="14">
        <f t="shared" si="6"/>
        <v>0.99999998929137224</v>
      </c>
    </row>
    <row r="436" spans="1:5" s="5" customFormat="1" ht="33" x14ac:dyDescent="0.25">
      <c r="A436" s="15" t="s">
        <v>470</v>
      </c>
      <c r="B436" s="16">
        <v>55752350</v>
      </c>
      <c r="C436" s="16">
        <v>55752350</v>
      </c>
      <c r="D436" s="16">
        <v>55752350</v>
      </c>
      <c r="E436" s="14">
        <f t="shared" si="6"/>
        <v>1</v>
      </c>
    </row>
    <row r="437" spans="1:5" s="5" customFormat="1" x14ac:dyDescent="0.25">
      <c r="A437" s="15" t="s">
        <v>477</v>
      </c>
      <c r="B437" s="16">
        <v>45092280</v>
      </c>
      <c r="C437" s="16">
        <v>45092280</v>
      </c>
      <c r="D437" s="16">
        <v>45092280</v>
      </c>
      <c r="E437" s="14">
        <f t="shared" si="6"/>
        <v>1</v>
      </c>
    </row>
    <row r="438" spans="1:5" s="5" customFormat="1" ht="33" x14ac:dyDescent="0.25">
      <c r="A438" s="15" t="s">
        <v>478</v>
      </c>
      <c r="B438" s="16">
        <v>28958120</v>
      </c>
      <c r="C438" s="16">
        <v>28958120</v>
      </c>
      <c r="D438" s="16">
        <v>27831120</v>
      </c>
      <c r="E438" s="14">
        <f t="shared" si="6"/>
        <v>0.96108172768121691</v>
      </c>
    </row>
    <row r="439" spans="1:5" s="5" customFormat="1" ht="33" x14ac:dyDescent="0.25">
      <c r="A439" s="15" t="s">
        <v>465</v>
      </c>
      <c r="B439" s="16">
        <v>100000000</v>
      </c>
      <c r="C439" s="16">
        <v>100000000</v>
      </c>
      <c r="D439" s="16">
        <v>100000000</v>
      </c>
      <c r="E439" s="14">
        <f t="shared" si="6"/>
        <v>1</v>
      </c>
    </row>
    <row r="440" spans="1:5" s="5" customFormat="1" x14ac:dyDescent="0.25">
      <c r="A440" s="15" t="s">
        <v>123</v>
      </c>
      <c r="B440" s="16">
        <v>85000000</v>
      </c>
      <c r="C440" s="16">
        <v>84754202</v>
      </c>
      <c r="D440" s="16">
        <v>84250000</v>
      </c>
      <c r="E440" s="14">
        <f t="shared" si="6"/>
        <v>0.99405100882195785</v>
      </c>
    </row>
    <row r="441" spans="1:5" s="5" customFormat="1" ht="33" x14ac:dyDescent="0.25">
      <c r="A441" s="15" t="s">
        <v>116</v>
      </c>
      <c r="B441" s="16">
        <v>50000000</v>
      </c>
      <c r="C441" s="16">
        <v>50000000</v>
      </c>
      <c r="D441" s="16">
        <v>49999999</v>
      </c>
      <c r="E441" s="14">
        <f t="shared" si="6"/>
        <v>0.99999998000000001</v>
      </c>
    </row>
    <row r="442" spans="1:5" s="5" customFormat="1" ht="33" x14ac:dyDescent="0.25">
      <c r="A442" s="15" t="s">
        <v>124</v>
      </c>
      <c r="B442" s="16">
        <v>51435000</v>
      </c>
      <c r="C442" s="16">
        <v>51435000</v>
      </c>
      <c r="D442" s="16">
        <v>51435000</v>
      </c>
      <c r="E442" s="14">
        <f t="shared" si="6"/>
        <v>1</v>
      </c>
    </row>
    <row r="443" spans="1:5" s="5" customFormat="1" x14ac:dyDescent="0.25">
      <c r="A443" s="15" t="s">
        <v>55</v>
      </c>
      <c r="B443" s="16">
        <v>1105000000</v>
      </c>
      <c r="C443" s="16">
        <v>7493378659</v>
      </c>
      <c r="D443" s="16">
        <v>7443282578</v>
      </c>
      <c r="E443" s="14">
        <f t="shared" si="6"/>
        <v>0.99331462037623952</v>
      </c>
    </row>
    <row r="444" spans="1:5" s="5" customFormat="1" ht="33" x14ac:dyDescent="0.25">
      <c r="A444" s="15" t="s">
        <v>112</v>
      </c>
      <c r="B444" s="16">
        <v>192451457</v>
      </c>
      <c r="C444" s="16">
        <v>192451457</v>
      </c>
      <c r="D444" s="16">
        <v>191513221</v>
      </c>
      <c r="E444" s="14">
        <f t="shared" si="6"/>
        <v>0.99512481737147873</v>
      </c>
    </row>
    <row r="445" spans="1:5" s="5" customFormat="1" ht="33" x14ac:dyDescent="0.25">
      <c r="A445" s="15" t="s">
        <v>459</v>
      </c>
      <c r="B445" s="16">
        <v>50000000</v>
      </c>
      <c r="C445" s="16">
        <v>50000000</v>
      </c>
      <c r="D445" s="16">
        <v>49999999</v>
      </c>
      <c r="E445" s="14">
        <f t="shared" ref="E445:E508" si="7">+D445/C445</f>
        <v>0.99999998000000001</v>
      </c>
    </row>
    <row r="446" spans="1:5" s="5" customFormat="1" ht="33" x14ac:dyDescent="0.25">
      <c r="A446" s="15" t="s">
        <v>453</v>
      </c>
      <c r="B446" s="16">
        <v>150000000</v>
      </c>
      <c r="C446" s="16">
        <v>150000000</v>
      </c>
      <c r="D446" s="16">
        <v>150000000</v>
      </c>
      <c r="E446" s="14">
        <f t="shared" si="7"/>
        <v>1</v>
      </c>
    </row>
    <row r="447" spans="1:5" s="5" customFormat="1" ht="33" x14ac:dyDescent="0.25">
      <c r="A447" s="15" t="s">
        <v>471</v>
      </c>
      <c r="B447" s="16">
        <v>47000000</v>
      </c>
      <c r="C447" s="16">
        <v>47000000</v>
      </c>
      <c r="D447" s="16">
        <v>46999999</v>
      </c>
      <c r="E447" s="14">
        <f t="shared" si="7"/>
        <v>0.99999997872340429</v>
      </c>
    </row>
    <row r="448" spans="1:5" s="5" customFormat="1" ht="33" x14ac:dyDescent="0.25">
      <c r="A448" s="15" t="s">
        <v>472</v>
      </c>
      <c r="B448" s="16">
        <v>60000000</v>
      </c>
      <c r="C448" s="16">
        <v>60000000</v>
      </c>
      <c r="D448" s="16">
        <v>60000000</v>
      </c>
      <c r="E448" s="14">
        <f t="shared" si="7"/>
        <v>1</v>
      </c>
    </row>
    <row r="449" spans="1:5" s="5" customFormat="1" ht="33" x14ac:dyDescent="0.25">
      <c r="A449" s="15" t="s">
        <v>473</v>
      </c>
      <c r="B449" s="16">
        <v>50000000</v>
      </c>
      <c r="C449" s="16">
        <v>50000000</v>
      </c>
      <c r="D449" s="16">
        <v>49999998</v>
      </c>
      <c r="E449" s="14">
        <f t="shared" si="7"/>
        <v>0.99999996000000002</v>
      </c>
    </row>
    <row r="450" spans="1:5" s="5" customFormat="1" ht="33" x14ac:dyDescent="0.25">
      <c r="A450" s="15" t="s">
        <v>474</v>
      </c>
      <c r="B450" s="16">
        <v>58077782</v>
      </c>
      <c r="C450" s="16">
        <v>58077782</v>
      </c>
      <c r="D450" s="16">
        <v>58077781</v>
      </c>
      <c r="E450" s="14">
        <f t="shared" si="7"/>
        <v>0.99999998278171165</v>
      </c>
    </row>
    <row r="451" spans="1:5" s="5" customFormat="1" ht="33" x14ac:dyDescent="0.25">
      <c r="A451" s="15" t="s">
        <v>475</v>
      </c>
      <c r="B451" s="16">
        <v>30000000</v>
      </c>
      <c r="C451" s="16">
        <v>30000000</v>
      </c>
      <c r="D451" s="16">
        <v>29999999</v>
      </c>
      <c r="E451" s="14">
        <f t="shared" si="7"/>
        <v>0.99999996666666668</v>
      </c>
    </row>
    <row r="452" spans="1:5" s="5" customFormat="1" ht="33" x14ac:dyDescent="0.25">
      <c r="A452" s="15" t="s">
        <v>125</v>
      </c>
      <c r="B452" s="16">
        <v>120000000</v>
      </c>
      <c r="C452" s="16">
        <v>120000000</v>
      </c>
      <c r="D452" s="16">
        <v>118500001</v>
      </c>
      <c r="E452" s="14">
        <f t="shared" si="7"/>
        <v>0.98750000833333329</v>
      </c>
    </row>
    <row r="453" spans="1:5" s="5" customFormat="1" ht="33" x14ac:dyDescent="0.25">
      <c r="A453" s="15" t="s">
        <v>58</v>
      </c>
      <c r="B453" s="16">
        <v>1870000000</v>
      </c>
      <c r="C453" s="16">
        <v>2220000000</v>
      </c>
      <c r="D453" s="16">
        <v>2215000000</v>
      </c>
      <c r="E453" s="14">
        <f t="shared" si="7"/>
        <v>0.99774774774774777</v>
      </c>
    </row>
    <row r="454" spans="1:5" s="5" customFormat="1" x14ac:dyDescent="0.25">
      <c r="A454" s="15" t="s">
        <v>30</v>
      </c>
      <c r="B454" s="16">
        <v>1422273466</v>
      </c>
      <c r="C454" s="16">
        <v>1422273466</v>
      </c>
      <c r="D454" s="16">
        <v>1420710717</v>
      </c>
      <c r="E454" s="14">
        <f t="shared" si="7"/>
        <v>0.99890123169885525</v>
      </c>
    </row>
    <row r="455" spans="1:5" s="5" customFormat="1" ht="33" x14ac:dyDescent="0.25">
      <c r="A455" s="15" t="s">
        <v>783</v>
      </c>
      <c r="B455" s="16">
        <v>300000000</v>
      </c>
      <c r="C455" s="16">
        <v>300000000</v>
      </c>
      <c r="D455" s="16">
        <v>300000000</v>
      </c>
      <c r="E455" s="14">
        <f t="shared" si="7"/>
        <v>1</v>
      </c>
    </row>
    <row r="456" spans="1:5" s="5" customFormat="1" x14ac:dyDescent="0.25">
      <c r="A456" s="15" t="s">
        <v>784</v>
      </c>
      <c r="B456" s="16">
        <v>60000000</v>
      </c>
      <c r="C456" s="16">
        <v>60000000</v>
      </c>
      <c r="D456" s="16">
        <v>59700000</v>
      </c>
      <c r="E456" s="14">
        <f t="shared" si="7"/>
        <v>0.995</v>
      </c>
    </row>
    <row r="457" spans="1:5" s="5" customFormat="1" x14ac:dyDescent="0.25">
      <c r="A457" s="15" t="s">
        <v>64</v>
      </c>
      <c r="B457" s="16">
        <v>400000000</v>
      </c>
      <c r="C457" s="16">
        <v>809202560</v>
      </c>
      <c r="D457" s="16">
        <v>790761038</v>
      </c>
      <c r="E457" s="14">
        <f t="shared" si="7"/>
        <v>0.97721025252317539</v>
      </c>
    </row>
    <row r="458" spans="1:5" s="5" customFormat="1" ht="33" x14ac:dyDescent="0.25">
      <c r="A458" s="15" t="s">
        <v>31</v>
      </c>
      <c r="B458" s="16">
        <v>300000000</v>
      </c>
      <c r="C458" s="16">
        <v>1850000000</v>
      </c>
      <c r="D458" s="16">
        <v>1807441850</v>
      </c>
      <c r="E458" s="14">
        <f t="shared" si="7"/>
        <v>0.97699559459459462</v>
      </c>
    </row>
    <row r="459" spans="1:5" s="5" customFormat="1" x14ac:dyDescent="0.25">
      <c r="A459" s="15" t="s">
        <v>492</v>
      </c>
      <c r="B459" s="16">
        <v>0</v>
      </c>
      <c r="C459" s="16">
        <v>5209171</v>
      </c>
      <c r="D459" s="16">
        <v>5209171</v>
      </c>
      <c r="E459" s="14">
        <f t="shared" si="7"/>
        <v>1</v>
      </c>
    </row>
    <row r="460" spans="1:5" s="5" customFormat="1" ht="33" x14ac:dyDescent="0.25">
      <c r="A460" s="15" t="s">
        <v>803</v>
      </c>
      <c r="B460" s="16">
        <v>0</v>
      </c>
      <c r="C460" s="16">
        <v>2500001</v>
      </c>
      <c r="D460" s="16">
        <v>2500000</v>
      </c>
      <c r="E460" s="14">
        <f t="shared" si="7"/>
        <v>0.99999960000015997</v>
      </c>
    </row>
    <row r="461" spans="1:5" s="5" customFormat="1" ht="33" x14ac:dyDescent="0.25">
      <c r="A461" s="15" t="s">
        <v>800</v>
      </c>
      <c r="B461" s="16">
        <v>0</v>
      </c>
      <c r="C461" s="16">
        <v>150000000</v>
      </c>
      <c r="D461" s="16">
        <v>150000000</v>
      </c>
      <c r="E461" s="14">
        <f t="shared" si="7"/>
        <v>1</v>
      </c>
    </row>
    <row r="462" spans="1:5" s="5" customFormat="1" ht="33" x14ac:dyDescent="0.25">
      <c r="A462" s="15" t="s">
        <v>887</v>
      </c>
      <c r="B462" s="16">
        <v>0</v>
      </c>
      <c r="C462" s="16">
        <v>280373832</v>
      </c>
      <c r="D462" s="16">
        <v>0</v>
      </c>
      <c r="E462" s="14">
        <f t="shared" si="7"/>
        <v>0</v>
      </c>
    </row>
    <row r="463" spans="1:5" s="5" customFormat="1" ht="33" x14ac:dyDescent="0.25">
      <c r="A463" s="15" t="s">
        <v>454</v>
      </c>
      <c r="B463" s="16">
        <v>30000220</v>
      </c>
      <c r="C463" s="16">
        <v>30000220</v>
      </c>
      <c r="D463" s="16">
        <v>30000220</v>
      </c>
      <c r="E463" s="14">
        <f t="shared" si="7"/>
        <v>1</v>
      </c>
    </row>
    <row r="464" spans="1:5" s="5" customFormat="1" ht="33" x14ac:dyDescent="0.25">
      <c r="A464" s="15" t="s">
        <v>481</v>
      </c>
      <c r="B464" s="16">
        <v>367000000</v>
      </c>
      <c r="C464" s="16">
        <v>237000000</v>
      </c>
      <c r="D464" s="16">
        <v>230934224</v>
      </c>
      <c r="E464" s="14">
        <f t="shared" si="7"/>
        <v>0.97440600843881853</v>
      </c>
    </row>
    <row r="465" spans="1:5" s="5" customFormat="1" ht="33" x14ac:dyDescent="0.25">
      <c r="A465" s="15" t="s">
        <v>462</v>
      </c>
      <c r="B465" s="16">
        <v>222096799</v>
      </c>
      <c r="C465" s="16">
        <v>222096799</v>
      </c>
      <c r="D465" s="16">
        <v>218074040</v>
      </c>
      <c r="E465" s="14">
        <f t="shared" si="7"/>
        <v>0.9818873616454058</v>
      </c>
    </row>
    <row r="466" spans="1:5" s="5" customFormat="1" ht="33" x14ac:dyDescent="0.25">
      <c r="A466" s="15" t="s">
        <v>24</v>
      </c>
      <c r="B466" s="16">
        <v>700000000</v>
      </c>
      <c r="C466" s="16">
        <v>700000000</v>
      </c>
      <c r="D466" s="16">
        <v>499999400</v>
      </c>
      <c r="E466" s="14">
        <f t="shared" si="7"/>
        <v>0.71428485714285717</v>
      </c>
    </row>
    <row r="467" spans="1:5" s="5" customFormat="1" ht="33" x14ac:dyDescent="0.25">
      <c r="A467" s="15" t="s">
        <v>117</v>
      </c>
      <c r="B467" s="16">
        <v>303633695</v>
      </c>
      <c r="C467" s="16">
        <v>303633695</v>
      </c>
      <c r="D467" s="16">
        <v>301539968</v>
      </c>
      <c r="E467" s="14">
        <f t="shared" si="7"/>
        <v>0.99310443131155124</v>
      </c>
    </row>
    <row r="468" spans="1:5" s="5" customFormat="1" ht="33" x14ac:dyDescent="0.25">
      <c r="A468" s="15" t="s">
        <v>463</v>
      </c>
      <c r="B468" s="16">
        <v>100000000</v>
      </c>
      <c r="C468" s="16">
        <v>100000000</v>
      </c>
      <c r="D468" s="16">
        <v>99922190</v>
      </c>
      <c r="E468" s="14">
        <f t="shared" si="7"/>
        <v>0.9992219</v>
      </c>
    </row>
    <row r="469" spans="1:5" s="5" customFormat="1" x14ac:dyDescent="0.25">
      <c r="A469" s="15" t="s">
        <v>48</v>
      </c>
      <c r="B469" s="16">
        <v>1200000000</v>
      </c>
      <c r="C469" s="16">
        <v>1250000000</v>
      </c>
      <c r="D469" s="16">
        <v>1249999987</v>
      </c>
      <c r="E469" s="14">
        <f t="shared" si="7"/>
        <v>0.99999998960000003</v>
      </c>
    </row>
    <row r="470" spans="1:5" s="5" customFormat="1" x14ac:dyDescent="0.25">
      <c r="A470" s="15" t="s">
        <v>49</v>
      </c>
      <c r="B470" s="16">
        <v>350000000</v>
      </c>
      <c r="C470" s="16">
        <v>350000000</v>
      </c>
      <c r="D470" s="16">
        <v>349999999</v>
      </c>
      <c r="E470" s="14">
        <f t="shared" si="7"/>
        <v>0.99999999714285714</v>
      </c>
    </row>
    <row r="471" spans="1:5" s="5" customFormat="1" ht="33" x14ac:dyDescent="0.25">
      <c r="A471" s="15" t="s">
        <v>118</v>
      </c>
      <c r="B471" s="16">
        <v>737704819</v>
      </c>
      <c r="C471" s="16">
        <v>737704819</v>
      </c>
      <c r="D471" s="16">
        <v>737317457</v>
      </c>
      <c r="E471" s="14">
        <f t="shared" si="7"/>
        <v>0.99947490921839832</v>
      </c>
    </row>
    <row r="472" spans="1:5" s="5" customFormat="1" ht="33" x14ac:dyDescent="0.25">
      <c r="A472" s="15" t="s">
        <v>482</v>
      </c>
      <c r="B472" s="16">
        <v>97845335</v>
      </c>
      <c r="C472" s="16">
        <v>97845335</v>
      </c>
      <c r="D472" s="16">
        <v>97829031</v>
      </c>
      <c r="E472" s="14">
        <f t="shared" si="7"/>
        <v>0.99983336967470138</v>
      </c>
    </row>
    <row r="473" spans="1:5" s="5" customFormat="1" ht="33" x14ac:dyDescent="0.25">
      <c r="A473" s="15" t="s">
        <v>483</v>
      </c>
      <c r="B473" s="16">
        <v>42000000</v>
      </c>
      <c r="C473" s="16">
        <v>42000000</v>
      </c>
      <c r="D473" s="16">
        <v>41867880</v>
      </c>
      <c r="E473" s="14">
        <f t="shared" si="7"/>
        <v>0.99685428571428569</v>
      </c>
    </row>
    <row r="474" spans="1:5" s="5" customFormat="1" ht="33" x14ac:dyDescent="0.25">
      <c r="A474" s="15" t="s">
        <v>484</v>
      </c>
      <c r="B474" s="16">
        <v>30000000</v>
      </c>
      <c r="C474" s="16">
        <v>30000000</v>
      </c>
      <c r="D474" s="16">
        <v>29847752</v>
      </c>
      <c r="E474" s="14">
        <f t="shared" si="7"/>
        <v>0.99492506666666669</v>
      </c>
    </row>
    <row r="475" spans="1:5" s="5" customFormat="1" ht="33" x14ac:dyDescent="0.25">
      <c r="A475" s="15" t="s">
        <v>485</v>
      </c>
      <c r="B475" s="16">
        <v>193592609</v>
      </c>
      <c r="C475" s="16">
        <v>193592609</v>
      </c>
      <c r="D475" s="16">
        <v>193556509</v>
      </c>
      <c r="E475" s="14">
        <f t="shared" si="7"/>
        <v>0.99981352593889572</v>
      </c>
    </row>
    <row r="476" spans="1:5" s="5" customFormat="1" ht="33" x14ac:dyDescent="0.25">
      <c r="A476" s="15" t="s">
        <v>27</v>
      </c>
      <c r="B476" s="16">
        <v>200000000</v>
      </c>
      <c r="C476" s="16">
        <v>200000000</v>
      </c>
      <c r="D476" s="16">
        <v>196283000</v>
      </c>
      <c r="E476" s="14">
        <f t="shared" si="7"/>
        <v>0.98141500000000004</v>
      </c>
    </row>
    <row r="477" spans="1:5" s="5" customFormat="1" x14ac:dyDescent="0.25">
      <c r="A477" s="15" t="s">
        <v>130</v>
      </c>
      <c r="B477" s="16">
        <v>513105001</v>
      </c>
      <c r="C477" s="16">
        <v>513105001</v>
      </c>
      <c r="D477" s="16">
        <v>512990919</v>
      </c>
      <c r="E477" s="14">
        <f t="shared" si="7"/>
        <v>0.99977766344163932</v>
      </c>
    </row>
    <row r="478" spans="1:5" s="5" customFormat="1" ht="33" x14ac:dyDescent="0.25">
      <c r="A478" s="15" t="s">
        <v>486</v>
      </c>
      <c r="B478" s="16">
        <v>16592609</v>
      </c>
      <c r="C478" s="16">
        <v>16592609</v>
      </c>
      <c r="D478" s="16">
        <v>0</v>
      </c>
      <c r="E478" s="14">
        <f t="shared" si="7"/>
        <v>0</v>
      </c>
    </row>
    <row r="479" spans="1:5" s="5" customFormat="1" ht="33" x14ac:dyDescent="0.25">
      <c r="A479" s="15" t="s">
        <v>891</v>
      </c>
      <c r="B479" s="16">
        <v>0</v>
      </c>
      <c r="C479" s="16">
        <v>558000000</v>
      </c>
      <c r="D479" s="16">
        <v>0</v>
      </c>
      <c r="E479" s="14">
        <f t="shared" si="7"/>
        <v>0</v>
      </c>
    </row>
    <row r="480" spans="1:5" s="5" customFormat="1" x14ac:dyDescent="0.25">
      <c r="A480" s="15" t="s">
        <v>798</v>
      </c>
      <c r="B480" s="16">
        <v>0</v>
      </c>
      <c r="C480" s="16">
        <v>800000000</v>
      </c>
      <c r="D480" s="16">
        <v>798841583</v>
      </c>
      <c r="E480" s="14">
        <f t="shared" si="7"/>
        <v>0.99855197875000001</v>
      </c>
    </row>
    <row r="481" spans="1:5" s="5" customFormat="1" x14ac:dyDescent="0.25">
      <c r="A481" s="15" t="s">
        <v>802</v>
      </c>
      <c r="B481" s="16">
        <v>0</v>
      </c>
      <c r="C481" s="16">
        <v>1379430</v>
      </c>
      <c r="D481" s="16">
        <v>0</v>
      </c>
      <c r="E481" s="14">
        <f t="shared" si="7"/>
        <v>0</v>
      </c>
    </row>
    <row r="482" spans="1:5" s="5" customFormat="1" x14ac:dyDescent="0.25">
      <c r="A482" s="15" t="s">
        <v>889</v>
      </c>
      <c r="B482" s="16">
        <v>0</v>
      </c>
      <c r="C482" s="16">
        <v>302261259</v>
      </c>
      <c r="D482" s="16">
        <v>301916444</v>
      </c>
      <c r="E482" s="14">
        <f t="shared" si="7"/>
        <v>0.99885921536507594</v>
      </c>
    </row>
    <row r="483" spans="1:5" s="5" customFormat="1" ht="33" x14ac:dyDescent="0.25">
      <c r="A483" s="15" t="s">
        <v>455</v>
      </c>
      <c r="B483" s="16">
        <v>220000000</v>
      </c>
      <c r="C483" s="16">
        <v>220000000</v>
      </c>
      <c r="D483" s="16">
        <v>220000000</v>
      </c>
      <c r="E483" s="14">
        <f t="shared" si="7"/>
        <v>1</v>
      </c>
    </row>
    <row r="484" spans="1:5" s="5" customFormat="1" x14ac:dyDescent="0.25">
      <c r="A484" s="15" t="s">
        <v>799</v>
      </c>
      <c r="B484" s="16">
        <v>0</v>
      </c>
      <c r="C484" s="16">
        <v>1190476190</v>
      </c>
      <c r="D484" s="16">
        <v>1189278592</v>
      </c>
      <c r="E484" s="14">
        <f t="shared" si="7"/>
        <v>0.99899401767959761</v>
      </c>
    </row>
    <row r="485" spans="1:5" s="5" customFormat="1" x14ac:dyDescent="0.25">
      <c r="A485" s="15" t="s">
        <v>56</v>
      </c>
      <c r="B485" s="16">
        <v>0</v>
      </c>
      <c r="C485" s="16">
        <v>1391540531</v>
      </c>
      <c r="D485" s="16">
        <v>1391540531</v>
      </c>
      <c r="E485" s="14">
        <f t="shared" si="7"/>
        <v>1</v>
      </c>
    </row>
    <row r="486" spans="1:5" s="5" customFormat="1" x14ac:dyDescent="0.25">
      <c r="A486" s="15" t="s">
        <v>805</v>
      </c>
      <c r="B486" s="16">
        <v>0</v>
      </c>
      <c r="C486" s="16">
        <v>120000000</v>
      </c>
      <c r="D486" s="16">
        <v>120000000</v>
      </c>
      <c r="E486" s="14">
        <f t="shared" si="7"/>
        <v>1</v>
      </c>
    </row>
    <row r="487" spans="1:5" s="5" customFormat="1" x14ac:dyDescent="0.25">
      <c r="A487" s="15" t="s">
        <v>806</v>
      </c>
      <c r="B487" s="16">
        <v>0</v>
      </c>
      <c r="C487" s="16">
        <v>45000000</v>
      </c>
      <c r="D487" s="16">
        <v>0</v>
      </c>
      <c r="E487" s="14">
        <f t="shared" si="7"/>
        <v>0</v>
      </c>
    </row>
    <row r="488" spans="1:5" s="5" customFormat="1" x14ac:dyDescent="0.25">
      <c r="A488" s="15" t="s">
        <v>807</v>
      </c>
      <c r="B488" s="16">
        <v>0</v>
      </c>
      <c r="C488" s="16">
        <v>150000000</v>
      </c>
      <c r="D488" s="16">
        <v>150000000</v>
      </c>
      <c r="E488" s="14">
        <f t="shared" si="7"/>
        <v>1</v>
      </c>
    </row>
    <row r="489" spans="1:5" s="5" customFormat="1" x14ac:dyDescent="0.25">
      <c r="A489" s="15" t="s">
        <v>46</v>
      </c>
      <c r="B489" s="16">
        <v>0</v>
      </c>
      <c r="C489" s="16">
        <v>1295056479</v>
      </c>
      <c r="D489" s="16">
        <v>1191956478</v>
      </c>
      <c r="E489" s="14">
        <f t="shared" si="7"/>
        <v>0.92038957167365365</v>
      </c>
    </row>
    <row r="490" spans="1:5" s="5" customFormat="1" ht="33" x14ac:dyDescent="0.25">
      <c r="A490" s="15" t="s">
        <v>534</v>
      </c>
      <c r="B490" s="16">
        <v>0</v>
      </c>
      <c r="C490" s="16">
        <v>75159791</v>
      </c>
      <c r="D490" s="16">
        <v>75159791</v>
      </c>
      <c r="E490" s="14">
        <f t="shared" si="7"/>
        <v>1</v>
      </c>
    </row>
    <row r="491" spans="1:5" s="5" customFormat="1" ht="33" x14ac:dyDescent="0.25">
      <c r="A491" s="15" t="s">
        <v>531</v>
      </c>
      <c r="B491" s="16">
        <v>0</v>
      </c>
      <c r="C491" s="16">
        <v>209781610</v>
      </c>
      <c r="D491" s="16">
        <v>209781610</v>
      </c>
      <c r="E491" s="14">
        <f t="shared" si="7"/>
        <v>1</v>
      </c>
    </row>
    <row r="492" spans="1:5" s="5" customFormat="1" ht="33" x14ac:dyDescent="0.25">
      <c r="A492" s="15" t="s">
        <v>533</v>
      </c>
      <c r="B492" s="16">
        <v>0</v>
      </c>
      <c r="C492" s="16">
        <v>695672000</v>
      </c>
      <c r="D492" s="16">
        <v>695672000</v>
      </c>
      <c r="E492" s="14">
        <f t="shared" si="7"/>
        <v>1</v>
      </c>
    </row>
    <row r="493" spans="1:5" s="5" customFormat="1" ht="33" x14ac:dyDescent="0.25">
      <c r="A493" s="15" t="s">
        <v>536</v>
      </c>
      <c r="B493" s="16">
        <v>0</v>
      </c>
      <c r="C493" s="16">
        <v>308903055</v>
      </c>
      <c r="D493" s="16">
        <v>308902955</v>
      </c>
      <c r="E493" s="14">
        <f t="shared" si="7"/>
        <v>0.99999967627383934</v>
      </c>
    </row>
    <row r="494" spans="1:5" s="5" customFormat="1" ht="33" x14ac:dyDescent="0.25">
      <c r="A494" s="15" t="s">
        <v>535</v>
      </c>
      <c r="B494" s="16">
        <v>0</v>
      </c>
      <c r="C494" s="16">
        <v>142010000</v>
      </c>
      <c r="D494" s="16">
        <v>142010000</v>
      </c>
      <c r="E494" s="14">
        <f t="shared" si="7"/>
        <v>1</v>
      </c>
    </row>
    <row r="495" spans="1:5" s="5" customFormat="1" ht="33" x14ac:dyDescent="0.25">
      <c r="A495" s="15" t="s">
        <v>537</v>
      </c>
      <c r="B495" s="16">
        <v>0</v>
      </c>
      <c r="C495" s="16">
        <v>50000000</v>
      </c>
      <c r="D495" s="16">
        <v>50000000</v>
      </c>
      <c r="E495" s="14">
        <f t="shared" si="7"/>
        <v>1</v>
      </c>
    </row>
    <row r="496" spans="1:5" s="5" customFormat="1" ht="33" x14ac:dyDescent="0.25">
      <c r="A496" s="15" t="s">
        <v>51</v>
      </c>
      <c r="B496" s="16">
        <v>0</v>
      </c>
      <c r="C496" s="16">
        <v>400000000</v>
      </c>
      <c r="D496" s="16">
        <v>400000000</v>
      </c>
      <c r="E496" s="14">
        <f t="shared" si="7"/>
        <v>1</v>
      </c>
    </row>
    <row r="497" spans="1:5" s="5" customFormat="1" ht="33" x14ac:dyDescent="0.25">
      <c r="A497" s="15" t="s">
        <v>532</v>
      </c>
      <c r="B497" s="16">
        <v>0</v>
      </c>
      <c r="C497" s="16">
        <v>595414807</v>
      </c>
      <c r="D497" s="16">
        <v>595414767</v>
      </c>
      <c r="E497" s="14">
        <f t="shared" si="7"/>
        <v>0.99999993281994415</v>
      </c>
    </row>
    <row r="498" spans="1:5" s="5" customFormat="1" x14ac:dyDescent="0.25">
      <c r="A498" s="15" t="s">
        <v>794</v>
      </c>
      <c r="B498" s="16">
        <v>0</v>
      </c>
      <c r="C498" s="16">
        <v>13300000000</v>
      </c>
      <c r="D498" s="16">
        <v>0</v>
      </c>
      <c r="E498" s="14">
        <f t="shared" si="7"/>
        <v>0</v>
      </c>
    </row>
    <row r="499" spans="1:5" s="5" customFormat="1" x14ac:dyDescent="0.25">
      <c r="A499" s="15" t="s">
        <v>464</v>
      </c>
      <c r="B499" s="16">
        <v>0</v>
      </c>
      <c r="C499" s="16">
        <v>3890000000</v>
      </c>
      <c r="D499" s="16">
        <v>0</v>
      </c>
      <c r="E499" s="14">
        <f t="shared" si="7"/>
        <v>0</v>
      </c>
    </row>
    <row r="500" spans="1:5" s="5" customFormat="1" x14ac:dyDescent="0.25">
      <c r="A500" s="15" t="s">
        <v>804</v>
      </c>
      <c r="B500" s="16">
        <v>0</v>
      </c>
      <c r="C500" s="16">
        <v>2200000000</v>
      </c>
      <c r="D500" s="16">
        <v>0</v>
      </c>
      <c r="E500" s="14">
        <f t="shared" si="7"/>
        <v>0</v>
      </c>
    </row>
    <row r="501" spans="1:5" s="5" customFormat="1" ht="33" x14ac:dyDescent="0.25">
      <c r="A501" s="15" t="s">
        <v>795</v>
      </c>
      <c r="B501" s="16">
        <v>0</v>
      </c>
      <c r="C501" s="16">
        <v>500000000</v>
      </c>
      <c r="D501" s="16">
        <v>500000000</v>
      </c>
      <c r="E501" s="14">
        <f t="shared" si="7"/>
        <v>1</v>
      </c>
    </row>
    <row r="502" spans="1:5" s="5" customFormat="1" ht="33" x14ac:dyDescent="0.25">
      <c r="A502" s="15" t="s">
        <v>796</v>
      </c>
      <c r="B502" s="16">
        <v>0</v>
      </c>
      <c r="C502" s="16">
        <v>430000000</v>
      </c>
      <c r="D502" s="16">
        <v>430000000</v>
      </c>
      <c r="E502" s="14">
        <f t="shared" si="7"/>
        <v>1</v>
      </c>
    </row>
    <row r="503" spans="1:5" s="5" customFormat="1" x14ac:dyDescent="0.25">
      <c r="A503" s="15" t="s">
        <v>57</v>
      </c>
      <c r="B503" s="16">
        <v>0</v>
      </c>
      <c r="C503" s="16">
        <v>350000000</v>
      </c>
      <c r="D503" s="16">
        <v>350000000</v>
      </c>
      <c r="E503" s="14">
        <f t="shared" si="7"/>
        <v>1</v>
      </c>
    </row>
    <row r="504" spans="1:5" s="5" customFormat="1" x14ac:dyDescent="0.25">
      <c r="A504" s="7" t="s">
        <v>925</v>
      </c>
      <c r="B504" s="8">
        <v>18110036073</v>
      </c>
      <c r="C504" s="8">
        <v>35734350773</v>
      </c>
      <c r="D504" s="8">
        <v>23008167971</v>
      </c>
      <c r="E504" s="9">
        <f t="shared" si="7"/>
        <v>0.64386696479132366</v>
      </c>
    </row>
    <row r="505" spans="1:5" s="5" customFormat="1" ht="33" x14ac:dyDescent="0.25">
      <c r="A505" s="15" t="s">
        <v>344</v>
      </c>
      <c r="B505" s="16">
        <v>0</v>
      </c>
      <c r="C505" s="16">
        <v>102577640</v>
      </c>
      <c r="D505" s="16">
        <v>0</v>
      </c>
      <c r="E505" s="14">
        <f t="shared" si="7"/>
        <v>0</v>
      </c>
    </row>
    <row r="506" spans="1:5" s="5" customFormat="1" ht="33" x14ac:dyDescent="0.25">
      <c r="A506" s="15" t="s">
        <v>336</v>
      </c>
      <c r="B506" s="16">
        <v>0</v>
      </c>
      <c r="C506" s="16">
        <v>606022174</v>
      </c>
      <c r="D506" s="16">
        <v>348281531</v>
      </c>
      <c r="E506" s="14">
        <f t="shared" si="7"/>
        <v>0.57470096960511552</v>
      </c>
    </row>
    <row r="507" spans="1:5" s="5" customFormat="1" x14ac:dyDescent="0.25">
      <c r="A507" s="15" t="s">
        <v>284</v>
      </c>
      <c r="B507" s="16">
        <v>91275000</v>
      </c>
      <c r="C507" s="16">
        <v>150603750</v>
      </c>
      <c r="D507" s="16">
        <v>150603750</v>
      </c>
      <c r="E507" s="14">
        <f t="shared" si="7"/>
        <v>1</v>
      </c>
    </row>
    <row r="508" spans="1:5" s="5" customFormat="1" ht="33" x14ac:dyDescent="0.25">
      <c r="A508" s="15" t="s">
        <v>315</v>
      </c>
      <c r="B508" s="16">
        <v>0</v>
      </c>
      <c r="C508" s="16">
        <v>120000000</v>
      </c>
      <c r="D508" s="16">
        <v>117660000</v>
      </c>
      <c r="E508" s="14">
        <f t="shared" si="7"/>
        <v>0.98050000000000004</v>
      </c>
    </row>
    <row r="509" spans="1:5" s="5" customFormat="1" x14ac:dyDescent="0.25">
      <c r="A509" s="15" t="s">
        <v>262</v>
      </c>
      <c r="B509" s="16">
        <v>31769616</v>
      </c>
      <c r="C509" s="16">
        <v>31769616</v>
      </c>
      <c r="D509" s="16">
        <v>27495000</v>
      </c>
      <c r="E509" s="14">
        <f t="shared" ref="E509:E572" si="8">+D509/C509</f>
        <v>0.86544955406448731</v>
      </c>
    </row>
    <row r="510" spans="1:5" s="5" customFormat="1" ht="33" x14ac:dyDescent="0.25">
      <c r="A510" s="15" t="s">
        <v>345</v>
      </c>
      <c r="B510" s="16">
        <v>0</v>
      </c>
      <c r="C510" s="16">
        <v>69754048</v>
      </c>
      <c r="D510" s="16">
        <v>65704086</v>
      </c>
      <c r="E510" s="14">
        <f t="shared" si="8"/>
        <v>0.94193939826976059</v>
      </c>
    </row>
    <row r="511" spans="1:5" s="5" customFormat="1" ht="33" x14ac:dyDescent="0.25">
      <c r="A511" s="15" t="s">
        <v>312</v>
      </c>
      <c r="B511" s="16">
        <v>0</v>
      </c>
      <c r="C511" s="16">
        <v>67000000</v>
      </c>
      <c r="D511" s="16">
        <v>62999600</v>
      </c>
      <c r="E511" s="14">
        <f t="shared" si="8"/>
        <v>0.94029253731343287</v>
      </c>
    </row>
    <row r="512" spans="1:5" s="5" customFormat="1" ht="33" x14ac:dyDescent="0.25">
      <c r="A512" s="15" t="s">
        <v>323</v>
      </c>
      <c r="B512" s="16">
        <v>0</v>
      </c>
      <c r="C512" s="16">
        <v>226789000</v>
      </c>
      <c r="D512" s="16">
        <v>223601000</v>
      </c>
      <c r="E512" s="14">
        <f t="shared" si="8"/>
        <v>0.98594288082755333</v>
      </c>
    </row>
    <row r="513" spans="1:5" s="5" customFormat="1" x14ac:dyDescent="0.25">
      <c r="A513" s="15" t="s">
        <v>337</v>
      </c>
      <c r="B513" s="16">
        <v>0</v>
      </c>
      <c r="C513" s="16">
        <v>210671304</v>
      </c>
      <c r="D513" s="16">
        <v>77339984</v>
      </c>
      <c r="E513" s="14">
        <f t="shared" si="8"/>
        <v>0.36711209610208706</v>
      </c>
    </row>
    <row r="514" spans="1:5" s="5" customFormat="1" x14ac:dyDescent="0.25">
      <c r="A514" s="15" t="s">
        <v>288</v>
      </c>
      <c r="B514" s="16">
        <v>114316400</v>
      </c>
      <c r="C514" s="16">
        <v>332251441</v>
      </c>
      <c r="D514" s="16">
        <v>211879000</v>
      </c>
      <c r="E514" s="14">
        <f t="shared" si="8"/>
        <v>0.63770679026189692</v>
      </c>
    </row>
    <row r="515" spans="1:5" s="5" customFormat="1" ht="33" x14ac:dyDescent="0.25">
      <c r="A515" s="15" t="s">
        <v>258</v>
      </c>
      <c r="B515" s="16">
        <v>55000000</v>
      </c>
      <c r="C515" s="16">
        <v>135000000</v>
      </c>
      <c r="D515" s="16">
        <v>129757350</v>
      </c>
      <c r="E515" s="14">
        <f t="shared" si="8"/>
        <v>0.96116555555555561</v>
      </c>
    </row>
    <row r="516" spans="1:5" s="5" customFormat="1" ht="33" x14ac:dyDescent="0.25">
      <c r="A516" s="15" t="s">
        <v>333</v>
      </c>
      <c r="B516" s="16">
        <v>1370000000</v>
      </c>
      <c r="C516" s="16">
        <v>1806454620</v>
      </c>
      <c r="D516" s="16">
        <v>1430131371</v>
      </c>
      <c r="E516" s="14">
        <f t="shared" si="8"/>
        <v>0.79167854822724526</v>
      </c>
    </row>
    <row r="517" spans="1:5" s="5" customFormat="1" ht="33" x14ac:dyDescent="0.25">
      <c r="A517" s="15" t="s">
        <v>289</v>
      </c>
      <c r="B517" s="16">
        <v>187000000</v>
      </c>
      <c r="C517" s="16">
        <v>187000000</v>
      </c>
      <c r="D517" s="16">
        <v>186500000</v>
      </c>
      <c r="E517" s="14">
        <f t="shared" si="8"/>
        <v>0.99732620320855614</v>
      </c>
    </row>
    <row r="518" spans="1:5" s="5" customFormat="1" ht="33" x14ac:dyDescent="0.25">
      <c r="A518" s="15" t="s">
        <v>316</v>
      </c>
      <c r="B518" s="16">
        <v>0</v>
      </c>
      <c r="C518" s="16">
        <v>72746240</v>
      </c>
      <c r="D518" s="16">
        <v>69836800</v>
      </c>
      <c r="E518" s="14">
        <f t="shared" si="8"/>
        <v>0.96000563053155741</v>
      </c>
    </row>
    <row r="519" spans="1:5" s="5" customFormat="1" x14ac:dyDescent="0.25">
      <c r="A519" s="15" t="s">
        <v>338</v>
      </c>
      <c r="B519" s="16">
        <v>0</v>
      </c>
      <c r="C519" s="16">
        <v>34665542</v>
      </c>
      <c r="D519" s="16">
        <v>34665542</v>
      </c>
      <c r="E519" s="14">
        <f t="shared" si="8"/>
        <v>1</v>
      </c>
    </row>
    <row r="520" spans="1:5" s="5" customFormat="1" ht="33" x14ac:dyDescent="0.25">
      <c r="A520" s="15" t="s">
        <v>322</v>
      </c>
      <c r="B520" s="16">
        <v>0</v>
      </c>
      <c r="C520" s="16">
        <v>82601612</v>
      </c>
      <c r="D520" s="16">
        <v>61760192</v>
      </c>
      <c r="E520" s="14">
        <f t="shared" si="8"/>
        <v>0.74768749065090889</v>
      </c>
    </row>
    <row r="521" spans="1:5" s="5" customFormat="1" ht="33" x14ac:dyDescent="0.25">
      <c r="A521" s="15" t="s">
        <v>672</v>
      </c>
      <c r="B521" s="16">
        <v>180000000</v>
      </c>
      <c r="C521" s="16">
        <v>180000000</v>
      </c>
      <c r="D521" s="16">
        <v>125777342</v>
      </c>
      <c r="E521" s="14">
        <f t="shared" si="8"/>
        <v>0.69876301111111117</v>
      </c>
    </row>
    <row r="522" spans="1:5" s="5" customFormat="1" ht="33" x14ac:dyDescent="0.25">
      <c r="A522" s="15" t="s">
        <v>321</v>
      </c>
      <c r="B522" s="16">
        <v>0</v>
      </c>
      <c r="C522" s="16">
        <v>150000000</v>
      </c>
      <c r="D522" s="16">
        <v>134402999</v>
      </c>
      <c r="E522" s="14">
        <f t="shared" si="8"/>
        <v>0.89601999333333338</v>
      </c>
    </row>
    <row r="523" spans="1:5" s="5" customFormat="1" ht="33" x14ac:dyDescent="0.25">
      <c r="A523" s="15" t="s">
        <v>343</v>
      </c>
      <c r="B523" s="16">
        <v>0</v>
      </c>
      <c r="C523" s="16">
        <v>39100000</v>
      </c>
      <c r="D523" s="16">
        <v>39100000</v>
      </c>
      <c r="E523" s="14">
        <f t="shared" si="8"/>
        <v>1</v>
      </c>
    </row>
    <row r="524" spans="1:5" s="5" customFormat="1" ht="33" x14ac:dyDescent="0.25">
      <c r="A524" s="15" t="s">
        <v>314</v>
      </c>
      <c r="B524" s="16">
        <v>0</v>
      </c>
      <c r="C524" s="16">
        <v>100000000</v>
      </c>
      <c r="D524" s="16">
        <v>98000000</v>
      </c>
      <c r="E524" s="14">
        <f t="shared" si="8"/>
        <v>0.98</v>
      </c>
    </row>
    <row r="525" spans="1:5" s="5" customFormat="1" ht="33" x14ac:dyDescent="0.25">
      <c r="A525" s="15" t="s">
        <v>319</v>
      </c>
      <c r="B525" s="16">
        <v>0</v>
      </c>
      <c r="C525" s="16">
        <v>200000000</v>
      </c>
      <c r="D525" s="16">
        <v>197999999</v>
      </c>
      <c r="E525" s="14">
        <f t="shared" si="8"/>
        <v>0.98999999500000002</v>
      </c>
    </row>
    <row r="526" spans="1:5" s="5" customFormat="1" ht="33" x14ac:dyDescent="0.25">
      <c r="A526" s="15" t="s">
        <v>341</v>
      </c>
      <c r="B526" s="16">
        <v>0</v>
      </c>
      <c r="C526" s="16">
        <v>50000000</v>
      </c>
      <c r="D526" s="16">
        <v>44709000</v>
      </c>
      <c r="E526" s="14">
        <f t="shared" si="8"/>
        <v>0.89417999999999997</v>
      </c>
    </row>
    <row r="527" spans="1:5" s="5" customFormat="1" x14ac:dyDescent="0.25">
      <c r="A527" s="15" t="s">
        <v>285</v>
      </c>
      <c r="B527" s="16">
        <v>40000000</v>
      </c>
      <c r="C527" s="16">
        <v>40000000</v>
      </c>
      <c r="D527" s="16">
        <v>35992000</v>
      </c>
      <c r="E527" s="14">
        <f t="shared" si="8"/>
        <v>0.89980000000000004</v>
      </c>
    </row>
    <row r="528" spans="1:5" s="5" customFormat="1" ht="33" x14ac:dyDescent="0.25">
      <c r="A528" s="15" t="s">
        <v>313</v>
      </c>
      <c r="B528" s="16">
        <v>0</v>
      </c>
      <c r="C528" s="16">
        <v>100000000</v>
      </c>
      <c r="D528" s="16">
        <v>93790000</v>
      </c>
      <c r="E528" s="14">
        <f t="shared" si="8"/>
        <v>0.93789999999999996</v>
      </c>
    </row>
    <row r="529" spans="1:5" s="5" customFormat="1" ht="33" x14ac:dyDescent="0.25">
      <c r="A529" s="15" t="s">
        <v>268</v>
      </c>
      <c r="B529" s="16">
        <v>60000000</v>
      </c>
      <c r="C529" s="16">
        <v>60000000</v>
      </c>
      <c r="D529" s="16">
        <v>53040000</v>
      </c>
      <c r="E529" s="14">
        <f t="shared" si="8"/>
        <v>0.88400000000000001</v>
      </c>
    </row>
    <row r="530" spans="1:5" s="5" customFormat="1" ht="33" x14ac:dyDescent="0.25">
      <c r="A530" s="15" t="s">
        <v>320</v>
      </c>
      <c r="B530" s="16">
        <v>0</v>
      </c>
      <c r="C530" s="16">
        <v>70000000</v>
      </c>
      <c r="D530" s="16">
        <v>69000000</v>
      </c>
      <c r="E530" s="14">
        <f t="shared" si="8"/>
        <v>0.98571428571428577</v>
      </c>
    </row>
    <row r="531" spans="1:5" s="5" customFormat="1" ht="33" x14ac:dyDescent="0.25">
      <c r="A531" s="15" t="s">
        <v>346</v>
      </c>
      <c r="B531" s="16">
        <v>0</v>
      </c>
      <c r="C531" s="16">
        <v>130000000</v>
      </c>
      <c r="D531" s="16">
        <v>0</v>
      </c>
      <c r="E531" s="14">
        <f t="shared" si="8"/>
        <v>0</v>
      </c>
    </row>
    <row r="532" spans="1:5" s="5" customFormat="1" ht="49.5" x14ac:dyDescent="0.25">
      <c r="A532" s="15" t="s">
        <v>347</v>
      </c>
      <c r="B532" s="16">
        <v>0</v>
      </c>
      <c r="C532" s="16">
        <v>70000000</v>
      </c>
      <c r="D532" s="16">
        <v>0</v>
      </c>
      <c r="E532" s="14">
        <f t="shared" si="8"/>
        <v>0</v>
      </c>
    </row>
    <row r="533" spans="1:5" s="5" customFormat="1" ht="33" x14ac:dyDescent="0.25">
      <c r="A533" s="15" t="s">
        <v>348</v>
      </c>
      <c r="B533" s="16">
        <v>0</v>
      </c>
      <c r="C533" s="16">
        <v>75000000</v>
      </c>
      <c r="D533" s="16">
        <v>0</v>
      </c>
      <c r="E533" s="14">
        <f t="shared" si="8"/>
        <v>0</v>
      </c>
    </row>
    <row r="534" spans="1:5" s="5" customFormat="1" ht="33" x14ac:dyDescent="0.25">
      <c r="A534" s="15" t="s">
        <v>666</v>
      </c>
      <c r="B534" s="16">
        <v>64000000</v>
      </c>
      <c r="C534" s="16">
        <v>64000000</v>
      </c>
      <c r="D534" s="16">
        <v>64000000</v>
      </c>
      <c r="E534" s="14">
        <f t="shared" si="8"/>
        <v>1</v>
      </c>
    </row>
    <row r="535" spans="1:5" s="5" customFormat="1" ht="33" x14ac:dyDescent="0.25">
      <c r="A535" s="15" t="s">
        <v>671</v>
      </c>
      <c r="B535" s="16">
        <v>70000000</v>
      </c>
      <c r="C535" s="16">
        <v>70000000</v>
      </c>
      <c r="D535" s="16">
        <v>69900000</v>
      </c>
      <c r="E535" s="14">
        <f t="shared" si="8"/>
        <v>0.99857142857142855</v>
      </c>
    </row>
    <row r="536" spans="1:5" s="5" customFormat="1" ht="33" x14ac:dyDescent="0.25">
      <c r="A536" s="15" t="s">
        <v>665</v>
      </c>
      <c r="B536" s="16">
        <v>202200000</v>
      </c>
      <c r="C536" s="16">
        <v>202200000</v>
      </c>
      <c r="D536" s="16">
        <v>202100000</v>
      </c>
      <c r="E536" s="14">
        <f t="shared" si="8"/>
        <v>0.99950544015825915</v>
      </c>
    </row>
    <row r="537" spans="1:5" s="5" customFormat="1" ht="33" x14ac:dyDescent="0.25">
      <c r="A537" s="15" t="s">
        <v>642</v>
      </c>
      <c r="B537" s="16">
        <v>300000000</v>
      </c>
      <c r="C537" s="16">
        <v>968600000</v>
      </c>
      <c r="D537" s="16">
        <v>457390000</v>
      </c>
      <c r="E537" s="14">
        <f t="shared" si="8"/>
        <v>0.47221763369812098</v>
      </c>
    </row>
    <row r="538" spans="1:5" s="5" customFormat="1" ht="33" x14ac:dyDescent="0.25">
      <c r="A538" s="15" t="s">
        <v>682</v>
      </c>
      <c r="B538" s="16">
        <v>0</v>
      </c>
      <c r="C538" s="16">
        <v>72775000</v>
      </c>
      <c r="D538" s="16">
        <v>72775000</v>
      </c>
      <c r="E538" s="14">
        <f t="shared" si="8"/>
        <v>1</v>
      </c>
    </row>
    <row r="539" spans="1:5" s="5" customFormat="1" ht="33" x14ac:dyDescent="0.25">
      <c r="A539" s="15" t="s">
        <v>654</v>
      </c>
      <c r="B539" s="16">
        <v>200000000</v>
      </c>
      <c r="C539" s="16">
        <v>251165000</v>
      </c>
      <c r="D539" s="16">
        <v>240919736</v>
      </c>
      <c r="E539" s="14">
        <f t="shared" si="8"/>
        <v>0.95920902992057011</v>
      </c>
    </row>
    <row r="540" spans="1:5" s="5" customFormat="1" ht="49.5" x14ac:dyDescent="0.25">
      <c r="A540" s="15" t="s">
        <v>330</v>
      </c>
      <c r="B540" s="16">
        <v>200000000</v>
      </c>
      <c r="C540" s="16">
        <v>251260000</v>
      </c>
      <c r="D540" s="16">
        <v>181244096</v>
      </c>
      <c r="E540" s="14">
        <f t="shared" si="8"/>
        <v>0.72134082623577167</v>
      </c>
    </row>
    <row r="541" spans="1:5" s="5" customFormat="1" ht="33" x14ac:dyDescent="0.25">
      <c r="A541" s="15" t="s">
        <v>328</v>
      </c>
      <c r="B541" s="16">
        <v>150000000</v>
      </c>
      <c r="C541" s="16">
        <v>410050000</v>
      </c>
      <c r="D541" s="16">
        <v>259042276</v>
      </c>
      <c r="E541" s="14">
        <f t="shared" si="8"/>
        <v>0.63173338861114503</v>
      </c>
    </row>
    <row r="542" spans="1:5" s="5" customFormat="1" ht="33" x14ac:dyDescent="0.25">
      <c r="A542" s="15" t="s">
        <v>653</v>
      </c>
      <c r="B542" s="16">
        <v>2600000000</v>
      </c>
      <c r="C542" s="16">
        <v>2600000000</v>
      </c>
      <c r="D542" s="16">
        <v>2600000000</v>
      </c>
      <c r="E542" s="14">
        <f t="shared" si="8"/>
        <v>1</v>
      </c>
    </row>
    <row r="543" spans="1:5" s="5" customFormat="1" ht="33" x14ac:dyDescent="0.25">
      <c r="A543" s="15" t="s">
        <v>681</v>
      </c>
      <c r="B543" s="16">
        <v>0</v>
      </c>
      <c r="C543" s="16">
        <v>175800000</v>
      </c>
      <c r="D543" s="16">
        <v>175800000</v>
      </c>
      <c r="E543" s="14">
        <f t="shared" si="8"/>
        <v>1</v>
      </c>
    </row>
    <row r="544" spans="1:5" s="5" customFormat="1" x14ac:dyDescent="0.25">
      <c r="A544" s="15" t="s">
        <v>652</v>
      </c>
      <c r="B544" s="16">
        <v>300000000</v>
      </c>
      <c r="C544" s="16">
        <v>610750000</v>
      </c>
      <c r="D544" s="16">
        <v>591057080</v>
      </c>
      <c r="E544" s="14">
        <f t="shared" si="8"/>
        <v>0.96775616864510849</v>
      </c>
    </row>
    <row r="545" spans="1:5" s="5" customFormat="1" ht="33" x14ac:dyDescent="0.25">
      <c r="A545" s="15" t="s">
        <v>339</v>
      </c>
      <c r="B545" s="16">
        <v>300000000</v>
      </c>
      <c r="C545" s="16">
        <v>453087080</v>
      </c>
      <c r="D545" s="16">
        <v>452087076</v>
      </c>
      <c r="E545" s="14">
        <f t="shared" si="8"/>
        <v>0.99779290991921465</v>
      </c>
    </row>
    <row r="546" spans="1:5" s="5" customFormat="1" ht="33" x14ac:dyDescent="0.25">
      <c r="A546" s="15" t="s">
        <v>329</v>
      </c>
      <c r="B546" s="16">
        <v>0</v>
      </c>
      <c r="C546" s="16">
        <v>163450000</v>
      </c>
      <c r="D546" s="16">
        <v>163450000</v>
      </c>
      <c r="E546" s="14">
        <f t="shared" si="8"/>
        <v>1</v>
      </c>
    </row>
    <row r="547" spans="1:5" s="5" customFormat="1" ht="33" x14ac:dyDescent="0.25">
      <c r="A547" s="15" t="s">
        <v>324</v>
      </c>
      <c r="B547" s="16">
        <v>0</v>
      </c>
      <c r="C547" s="16">
        <v>283200000</v>
      </c>
      <c r="D547" s="16">
        <v>283200000</v>
      </c>
      <c r="E547" s="14">
        <f t="shared" si="8"/>
        <v>1</v>
      </c>
    </row>
    <row r="548" spans="1:5" s="5" customFormat="1" ht="33" x14ac:dyDescent="0.25">
      <c r="A548" s="15" t="s">
        <v>668</v>
      </c>
      <c r="B548" s="16">
        <v>606800000</v>
      </c>
      <c r="C548" s="16">
        <v>1106800000</v>
      </c>
      <c r="D548" s="16">
        <v>1106800000</v>
      </c>
      <c r="E548" s="14">
        <f t="shared" si="8"/>
        <v>1</v>
      </c>
    </row>
    <row r="549" spans="1:5" s="5" customFormat="1" ht="33" x14ac:dyDescent="0.25">
      <c r="A549" s="15" t="s">
        <v>661</v>
      </c>
      <c r="B549" s="16">
        <v>130000000</v>
      </c>
      <c r="C549" s="16">
        <v>0</v>
      </c>
      <c r="D549" s="16">
        <v>0</v>
      </c>
      <c r="E549" s="14" t="s">
        <v>1</v>
      </c>
    </row>
    <row r="550" spans="1:5" s="5" customFormat="1" ht="33" x14ac:dyDescent="0.25">
      <c r="A550" s="15" t="s">
        <v>331</v>
      </c>
      <c r="B550" s="16">
        <v>100000000</v>
      </c>
      <c r="C550" s="16">
        <v>122720000</v>
      </c>
      <c r="D550" s="16">
        <v>122720000</v>
      </c>
      <c r="E550" s="14">
        <f t="shared" si="8"/>
        <v>1</v>
      </c>
    </row>
    <row r="551" spans="1:5" s="5" customFormat="1" ht="33" x14ac:dyDescent="0.25">
      <c r="A551" s="15" t="s">
        <v>683</v>
      </c>
      <c r="B551" s="16">
        <v>0</v>
      </c>
      <c r="C551" s="16">
        <v>12049057</v>
      </c>
      <c r="D551" s="16">
        <v>12049057</v>
      </c>
      <c r="E551" s="14">
        <f t="shared" si="8"/>
        <v>1</v>
      </c>
    </row>
    <row r="552" spans="1:5" s="5" customFormat="1" ht="33" x14ac:dyDescent="0.25">
      <c r="A552" s="15" t="s">
        <v>660</v>
      </c>
      <c r="B552" s="16">
        <v>350000000</v>
      </c>
      <c r="C552" s="16">
        <v>1223900000</v>
      </c>
      <c r="D552" s="16">
        <v>1199677000</v>
      </c>
      <c r="E552" s="14">
        <f t="shared" si="8"/>
        <v>0.9802083503554212</v>
      </c>
    </row>
    <row r="553" spans="1:5" s="5" customFormat="1" ht="33" x14ac:dyDescent="0.25">
      <c r="A553" s="15" t="s">
        <v>663</v>
      </c>
      <c r="B553" s="16">
        <v>412440000</v>
      </c>
      <c r="C553" s="16">
        <v>1120390000</v>
      </c>
      <c r="D553" s="16">
        <v>1082368849</v>
      </c>
      <c r="E553" s="14">
        <f t="shared" si="8"/>
        <v>0.96606436062442547</v>
      </c>
    </row>
    <row r="554" spans="1:5" s="5" customFormat="1" ht="33" x14ac:dyDescent="0.25">
      <c r="A554" s="15" t="s">
        <v>286</v>
      </c>
      <c r="B554" s="16">
        <v>66950000</v>
      </c>
      <c r="C554" s="16">
        <v>66950000</v>
      </c>
      <c r="D554" s="16">
        <v>0</v>
      </c>
      <c r="E554" s="14">
        <f t="shared" si="8"/>
        <v>0</v>
      </c>
    </row>
    <row r="555" spans="1:5" s="5" customFormat="1" ht="33" x14ac:dyDescent="0.25">
      <c r="A555" s="15" t="s">
        <v>269</v>
      </c>
      <c r="B555" s="16">
        <v>120000000</v>
      </c>
      <c r="C555" s="16">
        <v>120000000</v>
      </c>
      <c r="D555" s="16">
        <v>120000000</v>
      </c>
      <c r="E555" s="14">
        <f t="shared" si="8"/>
        <v>1</v>
      </c>
    </row>
    <row r="556" spans="1:5" s="5" customFormat="1" ht="33" x14ac:dyDescent="0.25">
      <c r="A556" s="15" t="s">
        <v>256</v>
      </c>
      <c r="B556" s="16">
        <v>70000000</v>
      </c>
      <c r="C556" s="16">
        <v>70000000</v>
      </c>
      <c r="D556" s="16">
        <v>69900000</v>
      </c>
      <c r="E556" s="14">
        <f t="shared" si="8"/>
        <v>0.99857142857142855</v>
      </c>
    </row>
    <row r="557" spans="1:5" s="5" customFormat="1" ht="33" x14ac:dyDescent="0.25">
      <c r="A557" s="15" t="s">
        <v>263</v>
      </c>
      <c r="B557" s="16">
        <v>45000000</v>
      </c>
      <c r="C557" s="16">
        <v>45000000</v>
      </c>
      <c r="D557" s="16">
        <v>41975000</v>
      </c>
      <c r="E557" s="14">
        <f t="shared" si="8"/>
        <v>0.93277777777777782</v>
      </c>
    </row>
    <row r="558" spans="1:5" s="5" customFormat="1" ht="33" x14ac:dyDescent="0.25">
      <c r="A558" s="15" t="s">
        <v>332</v>
      </c>
      <c r="B558" s="16">
        <v>0</v>
      </c>
      <c r="C558" s="16">
        <v>570000000</v>
      </c>
      <c r="D558" s="16">
        <v>570000000</v>
      </c>
      <c r="E558" s="14">
        <f t="shared" si="8"/>
        <v>1</v>
      </c>
    </row>
    <row r="559" spans="1:5" s="5" customFormat="1" ht="33" x14ac:dyDescent="0.25">
      <c r="A559" s="15" t="s">
        <v>283</v>
      </c>
      <c r="B559" s="16">
        <v>160000000</v>
      </c>
      <c r="C559" s="16">
        <v>160000000</v>
      </c>
      <c r="D559" s="16">
        <v>143699200</v>
      </c>
      <c r="E559" s="14">
        <f t="shared" si="8"/>
        <v>0.89812000000000003</v>
      </c>
    </row>
    <row r="560" spans="1:5" s="5" customFormat="1" ht="33" x14ac:dyDescent="0.25">
      <c r="A560" s="15" t="s">
        <v>264</v>
      </c>
      <c r="B560" s="16">
        <v>100000000</v>
      </c>
      <c r="C560" s="16">
        <v>100000000</v>
      </c>
      <c r="D560" s="16">
        <v>0</v>
      </c>
      <c r="E560" s="14">
        <f t="shared" si="8"/>
        <v>0</v>
      </c>
    </row>
    <row r="561" spans="1:5" s="5" customFormat="1" ht="33" x14ac:dyDescent="0.25">
      <c r="A561" s="15" t="s">
        <v>259</v>
      </c>
      <c r="B561" s="16">
        <v>107945769</v>
      </c>
      <c r="C561" s="16">
        <v>107945769</v>
      </c>
      <c r="D561" s="16">
        <v>93807876</v>
      </c>
      <c r="E561" s="14">
        <f t="shared" si="8"/>
        <v>0.8690278171069401</v>
      </c>
    </row>
    <row r="562" spans="1:5" s="5" customFormat="1" ht="33" x14ac:dyDescent="0.25">
      <c r="A562" s="15" t="s">
        <v>271</v>
      </c>
      <c r="B562" s="16">
        <v>100000000</v>
      </c>
      <c r="C562" s="16">
        <v>100000000</v>
      </c>
      <c r="D562" s="16">
        <v>100000000</v>
      </c>
      <c r="E562" s="14">
        <f t="shared" si="8"/>
        <v>1</v>
      </c>
    </row>
    <row r="563" spans="1:5" s="5" customFormat="1" x14ac:dyDescent="0.25">
      <c r="A563" s="15" t="s">
        <v>290</v>
      </c>
      <c r="B563" s="16">
        <v>109633596</v>
      </c>
      <c r="C563" s="16">
        <v>109633596</v>
      </c>
      <c r="D563" s="16">
        <v>0</v>
      </c>
      <c r="E563" s="14">
        <f t="shared" si="8"/>
        <v>0</v>
      </c>
    </row>
    <row r="564" spans="1:5" s="5" customFormat="1" ht="33" x14ac:dyDescent="0.25">
      <c r="A564" s="15" t="s">
        <v>265</v>
      </c>
      <c r="B564" s="16">
        <v>100000000</v>
      </c>
      <c r="C564" s="16">
        <v>100000000</v>
      </c>
      <c r="D564" s="16">
        <v>96396696</v>
      </c>
      <c r="E564" s="14">
        <f t="shared" si="8"/>
        <v>0.96396696000000004</v>
      </c>
    </row>
    <row r="565" spans="1:5" s="5" customFormat="1" ht="33" x14ac:dyDescent="0.25">
      <c r="A565" s="15" t="s">
        <v>255</v>
      </c>
      <c r="B565" s="16">
        <v>150000000</v>
      </c>
      <c r="C565" s="16">
        <v>150000000</v>
      </c>
      <c r="D565" s="16">
        <v>130490400</v>
      </c>
      <c r="E565" s="14">
        <f t="shared" si="8"/>
        <v>0.86993600000000004</v>
      </c>
    </row>
    <row r="566" spans="1:5" s="5" customFormat="1" ht="33" x14ac:dyDescent="0.25">
      <c r="A566" s="15" t="s">
        <v>257</v>
      </c>
      <c r="B566" s="16">
        <v>58896000</v>
      </c>
      <c r="C566" s="16">
        <v>58896000</v>
      </c>
      <c r="D566" s="16">
        <v>52142000</v>
      </c>
      <c r="E566" s="14">
        <f t="shared" si="8"/>
        <v>0.88532328171692476</v>
      </c>
    </row>
    <row r="567" spans="1:5" s="5" customFormat="1" ht="33" x14ac:dyDescent="0.25">
      <c r="A567" s="15" t="s">
        <v>266</v>
      </c>
      <c r="B567" s="16">
        <v>60000000</v>
      </c>
      <c r="C567" s="16">
        <v>60000000</v>
      </c>
      <c r="D567" s="16">
        <v>55712000</v>
      </c>
      <c r="E567" s="14">
        <f t="shared" si="8"/>
        <v>0.92853333333333332</v>
      </c>
    </row>
    <row r="568" spans="1:5" s="5" customFormat="1" ht="33" x14ac:dyDescent="0.25">
      <c r="A568" s="15" t="s">
        <v>260</v>
      </c>
      <c r="B568" s="16">
        <v>80000000</v>
      </c>
      <c r="C568" s="16">
        <v>80000000</v>
      </c>
      <c r="D568" s="16">
        <v>76388800</v>
      </c>
      <c r="E568" s="14">
        <f t="shared" si="8"/>
        <v>0.95486000000000004</v>
      </c>
    </row>
    <row r="569" spans="1:5" s="5" customFormat="1" ht="33" x14ac:dyDescent="0.25">
      <c r="A569" s="15" t="s">
        <v>291</v>
      </c>
      <c r="B569" s="16">
        <v>78561407</v>
      </c>
      <c r="C569" s="16">
        <v>78561407</v>
      </c>
      <c r="D569" s="16">
        <v>78561407</v>
      </c>
      <c r="E569" s="14">
        <f t="shared" si="8"/>
        <v>1</v>
      </c>
    </row>
    <row r="570" spans="1:5" s="5" customFormat="1" ht="33" x14ac:dyDescent="0.25">
      <c r="A570" s="15" t="s">
        <v>287</v>
      </c>
      <c r="B570" s="16">
        <v>50000000</v>
      </c>
      <c r="C570" s="16">
        <v>50000000</v>
      </c>
      <c r="D570" s="16">
        <v>0</v>
      </c>
      <c r="E570" s="14">
        <f t="shared" si="8"/>
        <v>0</v>
      </c>
    </row>
    <row r="571" spans="1:5" s="5" customFormat="1" ht="33" x14ac:dyDescent="0.25">
      <c r="A571" s="15" t="s">
        <v>282</v>
      </c>
      <c r="B571" s="16">
        <v>62400000</v>
      </c>
      <c r="C571" s="16">
        <v>62400000</v>
      </c>
      <c r="D571" s="16">
        <v>61566000</v>
      </c>
      <c r="E571" s="14">
        <f t="shared" si="8"/>
        <v>0.98663461538461539</v>
      </c>
    </row>
    <row r="572" spans="1:5" s="5" customFormat="1" ht="33" x14ac:dyDescent="0.25">
      <c r="A572" s="15" t="s">
        <v>292</v>
      </c>
      <c r="B572" s="16">
        <v>60000000</v>
      </c>
      <c r="C572" s="16">
        <v>60000000</v>
      </c>
      <c r="D572" s="16">
        <v>56275999</v>
      </c>
      <c r="E572" s="14">
        <f t="shared" si="8"/>
        <v>0.93793331666666668</v>
      </c>
    </row>
    <row r="573" spans="1:5" s="5" customFormat="1" ht="33" x14ac:dyDescent="0.25">
      <c r="A573" s="15" t="s">
        <v>270</v>
      </c>
      <c r="B573" s="16">
        <v>50000000</v>
      </c>
      <c r="C573" s="16">
        <v>50000000</v>
      </c>
      <c r="D573" s="16">
        <v>49700000</v>
      </c>
      <c r="E573" s="14">
        <f t="shared" ref="E573:E636" si="9">+D573/C573</f>
        <v>0.99399999999999999</v>
      </c>
    </row>
    <row r="574" spans="1:5" s="5" customFormat="1" ht="33" x14ac:dyDescent="0.25">
      <c r="A574" s="15" t="s">
        <v>261</v>
      </c>
      <c r="B574" s="16">
        <v>50000000</v>
      </c>
      <c r="C574" s="16">
        <v>50000000</v>
      </c>
      <c r="D574" s="16">
        <v>44400000</v>
      </c>
      <c r="E574" s="14">
        <f t="shared" si="9"/>
        <v>0.88800000000000001</v>
      </c>
    </row>
    <row r="575" spans="1:5" s="5" customFormat="1" ht="33" x14ac:dyDescent="0.25">
      <c r="A575" s="15" t="s">
        <v>267</v>
      </c>
      <c r="B575" s="16">
        <v>60000000</v>
      </c>
      <c r="C575" s="16">
        <v>60000000</v>
      </c>
      <c r="D575" s="16">
        <v>55880000</v>
      </c>
      <c r="E575" s="14">
        <f t="shared" si="9"/>
        <v>0.93133333333333335</v>
      </c>
    </row>
    <row r="576" spans="1:5" s="5" customFormat="1" x14ac:dyDescent="0.25">
      <c r="A576" s="15" t="s">
        <v>293</v>
      </c>
      <c r="B576" s="16">
        <v>397546000</v>
      </c>
      <c r="C576" s="16">
        <v>397546000</v>
      </c>
      <c r="D576" s="16">
        <v>397546000</v>
      </c>
      <c r="E576" s="14">
        <f t="shared" si="9"/>
        <v>1</v>
      </c>
    </row>
    <row r="577" spans="1:5" s="5" customFormat="1" ht="33" x14ac:dyDescent="0.25">
      <c r="A577" s="15" t="s">
        <v>294</v>
      </c>
      <c r="B577" s="16">
        <v>100000000</v>
      </c>
      <c r="C577" s="16">
        <v>100000000</v>
      </c>
      <c r="D577" s="16">
        <v>100000000</v>
      </c>
      <c r="E577" s="14">
        <f t="shared" si="9"/>
        <v>1</v>
      </c>
    </row>
    <row r="578" spans="1:5" s="5" customFormat="1" ht="33" x14ac:dyDescent="0.25">
      <c r="A578" s="15" t="s">
        <v>295</v>
      </c>
      <c r="B578" s="16">
        <v>107000000</v>
      </c>
      <c r="C578" s="16">
        <v>107000000</v>
      </c>
      <c r="D578" s="16">
        <v>94959200</v>
      </c>
      <c r="E578" s="14">
        <f t="shared" si="9"/>
        <v>0.88746915887850464</v>
      </c>
    </row>
    <row r="579" spans="1:5" s="5" customFormat="1" ht="33" x14ac:dyDescent="0.25">
      <c r="A579" s="15" t="s">
        <v>296</v>
      </c>
      <c r="B579" s="16">
        <v>45696000</v>
      </c>
      <c r="C579" s="16">
        <v>45696000</v>
      </c>
      <c r="D579" s="16">
        <v>44383100</v>
      </c>
      <c r="E579" s="14">
        <f t="shared" si="9"/>
        <v>0.97126882002801118</v>
      </c>
    </row>
    <row r="580" spans="1:5" s="5" customFormat="1" ht="33" x14ac:dyDescent="0.25">
      <c r="A580" s="15" t="s">
        <v>297</v>
      </c>
      <c r="B580" s="16">
        <v>268976000</v>
      </c>
      <c r="C580" s="16">
        <v>268976000</v>
      </c>
      <c r="D580" s="16">
        <v>268967000</v>
      </c>
      <c r="E580" s="14">
        <f t="shared" si="9"/>
        <v>0.99996653976562966</v>
      </c>
    </row>
    <row r="581" spans="1:5" s="5" customFormat="1" ht="33" x14ac:dyDescent="0.25">
      <c r="A581" s="15" t="s">
        <v>656</v>
      </c>
      <c r="B581" s="16">
        <v>0</v>
      </c>
      <c r="C581" s="16">
        <v>183465658</v>
      </c>
      <c r="D581" s="16">
        <v>183465657</v>
      </c>
      <c r="E581" s="14">
        <f t="shared" si="9"/>
        <v>0.99999999454938859</v>
      </c>
    </row>
    <row r="582" spans="1:5" s="5" customFormat="1" ht="33" x14ac:dyDescent="0.25">
      <c r="A582" s="15" t="s">
        <v>334</v>
      </c>
      <c r="B582" s="16">
        <v>0</v>
      </c>
      <c r="C582" s="16">
        <v>11544900</v>
      </c>
      <c r="D582" s="16">
        <v>11544900</v>
      </c>
      <c r="E582" s="14">
        <f t="shared" si="9"/>
        <v>1</v>
      </c>
    </row>
    <row r="583" spans="1:5" s="5" customFormat="1" x14ac:dyDescent="0.25">
      <c r="A583" s="15" t="s">
        <v>680</v>
      </c>
      <c r="B583" s="16">
        <v>0</v>
      </c>
      <c r="C583" s="16">
        <v>90000000</v>
      </c>
      <c r="D583" s="16">
        <v>90000000</v>
      </c>
      <c r="E583" s="14">
        <f t="shared" si="9"/>
        <v>1</v>
      </c>
    </row>
    <row r="584" spans="1:5" s="5" customFormat="1" ht="33" x14ac:dyDescent="0.25">
      <c r="A584" s="15" t="s">
        <v>340</v>
      </c>
      <c r="B584" s="16">
        <v>0</v>
      </c>
      <c r="C584" s="16">
        <v>60000000</v>
      </c>
      <c r="D584" s="16">
        <v>53898240</v>
      </c>
      <c r="E584" s="14">
        <f t="shared" si="9"/>
        <v>0.89830399999999999</v>
      </c>
    </row>
    <row r="585" spans="1:5" s="5" customFormat="1" ht="33" x14ac:dyDescent="0.25">
      <c r="A585" s="15" t="s">
        <v>298</v>
      </c>
      <c r="B585" s="16">
        <v>38592609</v>
      </c>
      <c r="C585" s="16">
        <v>38592609</v>
      </c>
      <c r="D585" s="16">
        <v>32500000</v>
      </c>
      <c r="E585" s="14">
        <f t="shared" si="9"/>
        <v>0.84213016020761899</v>
      </c>
    </row>
    <row r="586" spans="1:5" s="5" customFormat="1" ht="33" x14ac:dyDescent="0.25">
      <c r="A586" s="15" t="s">
        <v>299</v>
      </c>
      <c r="B586" s="16">
        <v>85000000</v>
      </c>
      <c r="C586" s="16">
        <v>85000000</v>
      </c>
      <c r="D586" s="16">
        <v>85000000</v>
      </c>
      <c r="E586" s="14">
        <f t="shared" si="9"/>
        <v>1</v>
      </c>
    </row>
    <row r="587" spans="1:5" s="5" customFormat="1" ht="33" x14ac:dyDescent="0.25">
      <c r="A587" s="15" t="s">
        <v>300</v>
      </c>
      <c r="B587" s="16">
        <v>24592609</v>
      </c>
      <c r="C587" s="16">
        <v>24592609</v>
      </c>
      <c r="D587" s="16">
        <v>22000000</v>
      </c>
      <c r="E587" s="14">
        <f t="shared" si="9"/>
        <v>0.89457771641878259</v>
      </c>
    </row>
    <row r="588" spans="1:5" s="5" customFormat="1" ht="33" x14ac:dyDescent="0.25">
      <c r="A588" s="15" t="s">
        <v>301</v>
      </c>
      <c r="B588" s="16">
        <v>43592609</v>
      </c>
      <c r="C588" s="16">
        <v>43592609</v>
      </c>
      <c r="D588" s="16">
        <v>37400000</v>
      </c>
      <c r="E588" s="14">
        <f t="shared" si="9"/>
        <v>0.85794360232029243</v>
      </c>
    </row>
    <row r="589" spans="1:5" s="5" customFormat="1" ht="33" x14ac:dyDescent="0.25">
      <c r="A589" s="15" t="s">
        <v>302</v>
      </c>
      <c r="B589" s="16">
        <v>93592609</v>
      </c>
      <c r="C589" s="16">
        <v>93592609</v>
      </c>
      <c r="D589" s="16">
        <v>93144337</v>
      </c>
      <c r="E589" s="14">
        <f t="shared" si="9"/>
        <v>0.99521039102564179</v>
      </c>
    </row>
    <row r="590" spans="1:5" s="5" customFormat="1" ht="33" x14ac:dyDescent="0.25">
      <c r="A590" s="15" t="s">
        <v>303</v>
      </c>
      <c r="B590" s="16">
        <v>30000000</v>
      </c>
      <c r="C590" s="16">
        <v>30000000</v>
      </c>
      <c r="D590" s="16">
        <v>27960000</v>
      </c>
      <c r="E590" s="14">
        <f t="shared" si="9"/>
        <v>0.93200000000000005</v>
      </c>
    </row>
    <row r="591" spans="1:5" s="5" customFormat="1" ht="33" x14ac:dyDescent="0.25">
      <c r="A591" s="15" t="s">
        <v>304</v>
      </c>
      <c r="B591" s="16">
        <v>43592609</v>
      </c>
      <c r="C591" s="16">
        <v>43592609</v>
      </c>
      <c r="D591" s="16">
        <v>39030000</v>
      </c>
      <c r="E591" s="14">
        <f t="shared" si="9"/>
        <v>0.89533526199361002</v>
      </c>
    </row>
    <row r="592" spans="1:5" s="5" customFormat="1" ht="33" x14ac:dyDescent="0.25">
      <c r="A592" s="15" t="s">
        <v>645</v>
      </c>
      <c r="B592" s="16">
        <v>331700000</v>
      </c>
      <c r="C592" s="16">
        <v>931668000</v>
      </c>
      <c r="D592" s="16">
        <v>98100000</v>
      </c>
      <c r="E592" s="14">
        <f t="shared" si="9"/>
        <v>0.1052950192557864</v>
      </c>
    </row>
    <row r="593" spans="1:5" s="5" customFormat="1" ht="33" x14ac:dyDescent="0.25">
      <c r="A593" s="15" t="s">
        <v>659</v>
      </c>
      <c r="B593" s="16">
        <v>160000000</v>
      </c>
      <c r="C593" s="16">
        <v>118700000</v>
      </c>
      <c r="D593" s="16">
        <v>58330000</v>
      </c>
      <c r="E593" s="14">
        <f t="shared" si="9"/>
        <v>0.49140690817186183</v>
      </c>
    </row>
    <row r="594" spans="1:5" s="5" customFormat="1" ht="33" x14ac:dyDescent="0.25">
      <c r="A594" s="15" t="s">
        <v>679</v>
      </c>
      <c r="B594" s="16">
        <v>480000000</v>
      </c>
      <c r="C594" s="16">
        <v>470790000</v>
      </c>
      <c r="D594" s="16">
        <v>470700000</v>
      </c>
      <c r="E594" s="14">
        <f t="shared" si="9"/>
        <v>0.99980883196329573</v>
      </c>
    </row>
    <row r="595" spans="1:5" s="5" customFormat="1" ht="49.5" x14ac:dyDescent="0.25">
      <c r="A595" s="15" t="s">
        <v>669</v>
      </c>
      <c r="B595" s="16">
        <v>250000000</v>
      </c>
      <c r="C595" s="16">
        <v>250000000</v>
      </c>
      <c r="D595" s="16">
        <v>97750000</v>
      </c>
      <c r="E595" s="14">
        <f t="shared" si="9"/>
        <v>0.39100000000000001</v>
      </c>
    </row>
    <row r="596" spans="1:5" s="5" customFormat="1" ht="33" x14ac:dyDescent="0.25">
      <c r="A596" s="15" t="s">
        <v>655</v>
      </c>
      <c r="B596" s="16">
        <v>180000000</v>
      </c>
      <c r="C596" s="16">
        <v>180000000</v>
      </c>
      <c r="D596" s="16">
        <v>177820829</v>
      </c>
      <c r="E596" s="14">
        <f t="shared" si="9"/>
        <v>0.98789349444444441</v>
      </c>
    </row>
    <row r="597" spans="1:5" s="5" customFormat="1" ht="33" x14ac:dyDescent="0.25">
      <c r="A597" s="15" t="s">
        <v>639</v>
      </c>
      <c r="B597" s="16">
        <v>100000000</v>
      </c>
      <c r="C597" s="16">
        <v>100000000</v>
      </c>
      <c r="D597" s="16">
        <v>100000000</v>
      </c>
      <c r="E597" s="14">
        <f t="shared" si="9"/>
        <v>1</v>
      </c>
    </row>
    <row r="598" spans="1:5" s="5" customFormat="1" ht="33" x14ac:dyDescent="0.25">
      <c r="A598" s="15" t="s">
        <v>646</v>
      </c>
      <c r="B598" s="16">
        <v>202000000</v>
      </c>
      <c r="C598" s="16">
        <v>202000000</v>
      </c>
      <c r="D598" s="16">
        <v>202000000</v>
      </c>
      <c r="E598" s="14">
        <f t="shared" si="9"/>
        <v>1</v>
      </c>
    </row>
    <row r="599" spans="1:5" s="5" customFormat="1" x14ac:dyDescent="0.25">
      <c r="A599" s="15" t="s">
        <v>667</v>
      </c>
      <c r="B599" s="16">
        <v>71540000</v>
      </c>
      <c r="C599" s="16">
        <v>86540000</v>
      </c>
      <c r="D599" s="16">
        <v>86540000</v>
      </c>
      <c r="E599" s="14">
        <f t="shared" si="9"/>
        <v>1</v>
      </c>
    </row>
    <row r="600" spans="1:5" s="5" customFormat="1" ht="33" x14ac:dyDescent="0.25">
      <c r="A600" s="15" t="s">
        <v>641</v>
      </c>
      <c r="B600" s="16">
        <v>367560000</v>
      </c>
      <c r="C600" s="16">
        <v>358460000</v>
      </c>
      <c r="D600" s="16">
        <v>358460000</v>
      </c>
      <c r="E600" s="14">
        <f t="shared" si="9"/>
        <v>1</v>
      </c>
    </row>
    <row r="601" spans="1:5" s="5" customFormat="1" ht="33" x14ac:dyDescent="0.25">
      <c r="A601" s="15" t="s">
        <v>664</v>
      </c>
      <c r="B601" s="16">
        <v>60000000</v>
      </c>
      <c r="C601" s="16">
        <v>60000000</v>
      </c>
      <c r="D601" s="16">
        <v>60000000</v>
      </c>
      <c r="E601" s="14">
        <f t="shared" si="9"/>
        <v>1</v>
      </c>
    </row>
    <row r="602" spans="1:5" s="5" customFormat="1" ht="33" x14ac:dyDescent="0.25">
      <c r="A602" s="15" t="s">
        <v>673</v>
      </c>
      <c r="B602" s="16">
        <v>626860000</v>
      </c>
      <c r="C602" s="16">
        <v>626860000</v>
      </c>
      <c r="D602" s="16">
        <v>610296067</v>
      </c>
      <c r="E602" s="14">
        <f t="shared" si="9"/>
        <v>0.97357634400025528</v>
      </c>
    </row>
    <row r="603" spans="1:5" s="5" customFormat="1" ht="33" x14ac:dyDescent="0.25">
      <c r="A603" s="15" t="s">
        <v>670</v>
      </c>
      <c r="B603" s="16">
        <v>131700000</v>
      </c>
      <c r="C603" s="16">
        <v>52210000</v>
      </c>
      <c r="D603" s="16">
        <v>52160000</v>
      </c>
      <c r="E603" s="14">
        <f t="shared" si="9"/>
        <v>0.99904232905573642</v>
      </c>
    </row>
    <row r="604" spans="1:5" s="5" customFormat="1" ht="33" x14ac:dyDescent="0.25">
      <c r="A604" s="15" t="s">
        <v>638</v>
      </c>
      <c r="B604" s="16">
        <v>200000000</v>
      </c>
      <c r="C604" s="16">
        <v>341565380</v>
      </c>
      <c r="D604" s="16">
        <v>272521950</v>
      </c>
      <c r="E604" s="14">
        <f t="shared" si="9"/>
        <v>0.79786174465339554</v>
      </c>
    </row>
    <row r="605" spans="1:5" s="5" customFormat="1" ht="33" x14ac:dyDescent="0.25">
      <c r="A605" s="15" t="s">
        <v>647</v>
      </c>
      <c r="B605" s="16">
        <v>103000000</v>
      </c>
      <c r="C605" s="16">
        <v>103000000</v>
      </c>
      <c r="D605" s="16">
        <v>94460000</v>
      </c>
      <c r="E605" s="14">
        <f t="shared" si="9"/>
        <v>0.91708737864077672</v>
      </c>
    </row>
    <row r="606" spans="1:5" s="5" customFormat="1" x14ac:dyDescent="0.25">
      <c r="A606" s="15" t="s">
        <v>349</v>
      </c>
      <c r="B606" s="16">
        <v>0</v>
      </c>
      <c r="C606" s="16">
        <v>30900000</v>
      </c>
      <c r="D606" s="16">
        <v>27049201</v>
      </c>
      <c r="E606" s="14">
        <f t="shared" si="9"/>
        <v>0.87537867313915863</v>
      </c>
    </row>
    <row r="607" spans="1:5" s="5" customFormat="1" ht="33" x14ac:dyDescent="0.25">
      <c r="A607" s="15" t="s">
        <v>640</v>
      </c>
      <c r="B607" s="16">
        <v>240400000</v>
      </c>
      <c r="C607" s="16">
        <v>246400000</v>
      </c>
      <c r="D607" s="16">
        <v>233200000</v>
      </c>
      <c r="E607" s="14">
        <f t="shared" si="9"/>
        <v>0.9464285714285714</v>
      </c>
    </row>
    <row r="608" spans="1:5" s="5" customFormat="1" ht="33" x14ac:dyDescent="0.25">
      <c r="A608" s="15" t="s">
        <v>657</v>
      </c>
      <c r="B608" s="16">
        <v>100000000</v>
      </c>
      <c r="C608" s="16">
        <v>100000000</v>
      </c>
      <c r="D608" s="16">
        <v>97670700</v>
      </c>
      <c r="E608" s="14">
        <f t="shared" si="9"/>
        <v>0.97670699999999999</v>
      </c>
    </row>
    <row r="609" spans="1:5" s="5" customFormat="1" ht="33" x14ac:dyDescent="0.25">
      <c r="A609" s="15" t="s">
        <v>658</v>
      </c>
      <c r="B609" s="16">
        <v>71000000</v>
      </c>
      <c r="C609" s="16">
        <v>71000000</v>
      </c>
      <c r="D609" s="16">
        <v>57394320</v>
      </c>
      <c r="E609" s="14">
        <f t="shared" si="9"/>
        <v>0.80837070422535207</v>
      </c>
    </row>
    <row r="610" spans="1:5" s="5" customFormat="1" ht="33" x14ac:dyDescent="0.25">
      <c r="A610" s="15" t="s">
        <v>674</v>
      </c>
      <c r="B610" s="16">
        <v>40000000</v>
      </c>
      <c r="C610" s="16">
        <v>40000000</v>
      </c>
      <c r="D610" s="16">
        <v>39797642</v>
      </c>
      <c r="E610" s="14">
        <f t="shared" si="9"/>
        <v>0.99494104999999999</v>
      </c>
    </row>
    <row r="611" spans="1:5" s="5" customFormat="1" ht="33" x14ac:dyDescent="0.25">
      <c r="A611" s="15" t="s">
        <v>643</v>
      </c>
      <c r="B611" s="16">
        <v>0</v>
      </c>
      <c r="C611" s="16">
        <v>300000000</v>
      </c>
      <c r="D611" s="16">
        <v>0</v>
      </c>
      <c r="E611" s="14">
        <f t="shared" si="9"/>
        <v>0</v>
      </c>
    </row>
    <row r="612" spans="1:5" s="5" customFormat="1" ht="33" x14ac:dyDescent="0.25">
      <c r="A612" s="15" t="s">
        <v>637</v>
      </c>
      <c r="B612" s="16">
        <v>58800000</v>
      </c>
      <c r="C612" s="16">
        <v>58800000</v>
      </c>
      <c r="D612" s="16">
        <v>54000000</v>
      </c>
      <c r="E612" s="14">
        <f t="shared" si="9"/>
        <v>0.91836734693877553</v>
      </c>
    </row>
    <row r="613" spans="1:5" s="5" customFormat="1" ht="33" x14ac:dyDescent="0.25">
      <c r="A613" s="15" t="s">
        <v>685</v>
      </c>
      <c r="B613" s="16">
        <v>0</v>
      </c>
      <c r="C613" s="16">
        <v>120000000</v>
      </c>
      <c r="D613" s="16">
        <v>120000000</v>
      </c>
      <c r="E613" s="14">
        <f t="shared" si="9"/>
        <v>1</v>
      </c>
    </row>
    <row r="614" spans="1:5" s="5" customFormat="1" ht="33" x14ac:dyDescent="0.25">
      <c r="A614" s="15" t="s">
        <v>684</v>
      </c>
      <c r="B614" s="16">
        <v>0</v>
      </c>
      <c r="C614" s="16">
        <v>100000000</v>
      </c>
      <c r="D614" s="16">
        <v>0</v>
      </c>
      <c r="E614" s="14">
        <f t="shared" si="9"/>
        <v>0</v>
      </c>
    </row>
    <row r="615" spans="1:5" s="5" customFormat="1" ht="33" x14ac:dyDescent="0.25">
      <c r="A615" s="15" t="s">
        <v>644</v>
      </c>
      <c r="B615" s="16">
        <v>0</v>
      </c>
      <c r="C615" s="16">
        <v>400000000</v>
      </c>
      <c r="D615" s="16">
        <v>400000000</v>
      </c>
      <c r="E615" s="14">
        <f t="shared" si="9"/>
        <v>1</v>
      </c>
    </row>
    <row r="616" spans="1:5" s="5" customFormat="1" ht="33" x14ac:dyDescent="0.25">
      <c r="A616" s="15" t="s">
        <v>662</v>
      </c>
      <c r="B616" s="16">
        <v>0</v>
      </c>
      <c r="C616" s="16">
        <v>300000000</v>
      </c>
      <c r="D616" s="16">
        <v>0</v>
      </c>
      <c r="E616" s="14">
        <f t="shared" si="9"/>
        <v>0</v>
      </c>
    </row>
    <row r="617" spans="1:5" s="5" customFormat="1" x14ac:dyDescent="0.25">
      <c r="A617" s="15" t="s">
        <v>675</v>
      </c>
      <c r="B617" s="16">
        <v>0</v>
      </c>
      <c r="C617" s="16">
        <v>500000000</v>
      </c>
      <c r="D617" s="16">
        <v>0</v>
      </c>
      <c r="E617" s="14">
        <f t="shared" si="9"/>
        <v>0</v>
      </c>
    </row>
    <row r="618" spans="1:5" s="5" customFormat="1" ht="33" x14ac:dyDescent="0.25">
      <c r="A618" s="15" t="s">
        <v>649</v>
      </c>
      <c r="B618" s="16">
        <v>280000000</v>
      </c>
      <c r="C618" s="16">
        <v>330000000</v>
      </c>
      <c r="D618" s="16">
        <v>329999975</v>
      </c>
      <c r="E618" s="14">
        <f t="shared" si="9"/>
        <v>0.99999992424242423</v>
      </c>
    </row>
    <row r="619" spans="1:5" s="5" customFormat="1" ht="33" x14ac:dyDescent="0.25">
      <c r="A619" s="15" t="s">
        <v>305</v>
      </c>
      <c r="B619" s="16">
        <v>130000000</v>
      </c>
      <c r="C619" s="16">
        <v>447500000</v>
      </c>
      <c r="D619" s="16">
        <v>128499880</v>
      </c>
      <c r="E619" s="14">
        <f t="shared" si="9"/>
        <v>0.28715056983240222</v>
      </c>
    </row>
    <row r="620" spans="1:5" s="5" customFormat="1" ht="33" x14ac:dyDescent="0.25">
      <c r="A620" s="15" t="s">
        <v>678</v>
      </c>
      <c r="B620" s="16">
        <v>120000000</v>
      </c>
      <c r="C620" s="16">
        <v>120000000</v>
      </c>
      <c r="D620" s="16">
        <v>117491545</v>
      </c>
      <c r="E620" s="14">
        <f t="shared" si="9"/>
        <v>0.97909620833333333</v>
      </c>
    </row>
    <row r="621" spans="1:5" s="5" customFormat="1" ht="33" x14ac:dyDescent="0.25">
      <c r="A621" s="15" t="s">
        <v>651</v>
      </c>
      <c r="B621" s="16">
        <v>70000000</v>
      </c>
      <c r="C621" s="16">
        <v>70000000</v>
      </c>
      <c r="D621" s="16">
        <v>69279280</v>
      </c>
      <c r="E621" s="14">
        <f t="shared" si="9"/>
        <v>0.98970400000000003</v>
      </c>
    </row>
    <row r="622" spans="1:5" s="5" customFormat="1" ht="33" x14ac:dyDescent="0.25">
      <c r="A622" s="15" t="s">
        <v>650</v>
      </c>
      <c r="B622" s="16">
        <v>110000000</v>
      </c>
      <c r="C622" s="16">
        <v>110000000</v>
      </c>
      <c r="D622" s="16">
        <v>109738905</v>
      </c>
      <c r="E622" s="14">
        <f t="shared" si="9"/>
        <v>0.99762640909090905</v>
      </c>
    </row>
    <row r="623" spans="1:5" s="5" customFormat="1" x14ac:dyDescent="0.25">
      <c r="A623" s="15" t="s">
        <v>272</v>
      </c>
      <c r="B623" s="16">
        <v>37683911</v>
      </c>
      <c r="C623" s="16">
        <v>164857293</v>
      </c>
      <c r="D623" s="16">
        <v>80957514</v>
      </c>
      <c r="E623" s="14">
        <f t="shared" si="9"/>
        <v>0.49107632745128238</v>
      </c>
    </row>
    <row r="624" spans="1:5" s="5" customFormat="1" x14ac:dyDescent="0.25">
      <c r="A624" s="15" t="s">
        <v>12</v>
      </c>
      <c r="B624" s="16">
        <v>0</v>
      </c>
      <c r="C624" s="16">
        <v>35734600</v>
      </c>
      <c r="D624" s="16">
        <v>30734600</v>
      </c>
      <c r="E624" s="14">
        <f t="shared" si="9"/>
        <v>0.86007958673106732</v>
      </c>
    </row>
    <row r="625" spans="1:5" s="5" customFormat="1" x14ac:dyDescent="0.25">
      <c r="A625" s="15" t="s">
        <v>306</v>
      </c>
      <c r="B625" s="16">
        <v>74319325</v>
      </c>
      <c r="C625" s="16">
        <v>166924845</v>
      </c>
      <c r="D625" s="16">
        <v>149095837</v>
      </c>
      <c r="E625" s="14">
        <f t="shared" si="9"/>
        <v>0.89319140598872504</v>
      </c>
    </row>
    <row r="626" spans="1:5" s="5" customFormat="1" ht="33" x14ac:dyDescent="0.25">
      <c r="A626" s="15" t="s">
        <v>335</v>
      </c>
      <c r="B626" s="16">
        <v>0</v>
      </c>
      <c r="C626" s="16">
        <v>300000636</v>
      </c>
      <c r="D626" s="16">
        <v>17718937</v>
      </c>
      <c r="E626" s="14">
        <f t="shared" si="9"/>
        <v>5.9062998119777319E-2</v>
      </c>
    </row>
    <row r="627" spans="1:5" s="5" customFormat="1" ht="33" x14ac:dyDescent="0.25">
      <c r="A627" s="15" t="s">
        <v>350</v>
      </c>
      <c r="B627" s="16">
        <v>0</v>
      </c>
      <c r="C627" s="16">
        <v>159497185</v>
      </c>
      <c r="D627" s="16">
        <v>0</v>
      </c>
      <c r="E627" s="14">
        <f t="shared" si="9"/>
        <v>0</v>
      </c>
    </row>
    <row r="628" spans="1:5" s="5" customFormat="1" x14ac:dyDescent="0.25">
      <c r="A628" s="15" t="s">
        <v>317</v>
      </c>
      <c r="B628" s="16">
        <v>0</v>
      </c>
      <c r="C628" s="16">
        <v>232243742</v>
      </c>
      <c r="D628" s="16">
        <v>100826458</v>
      </c>
      <c r="E628" s="14">
        <f t="shared" si="9"/>
        <v>0.43414068827740471</v>
      </c>
    </row>
    <row r="629" spans="1:5" s="5" customFormat="1" ht="33" x14ac:dyDescent="0.25">
      <c r="A629" s="15" t="s">
        <v>273</v>
      </c>
      <c r="B629" s="16">
        <v>191470864</v>
      </c>
      <c r="C629" s="16">
        <v>960711169</v>
      </c>
      <c r="D629" s="16">
        <v>175993337</v>
      </c>
      <c r="E629" s="14">
        <f t="shared" si="9"/>
        <v>0.18319068485816678</v>
      </c>
    </row>
    <row r="630" spans="1:5" s="5" customFormat="1" ht="33" x14ac:dyDescent="0.25">
      <c r="A630" s="15" t="s">
        <v>274</v>
      </c>
      <c r="B630" s="16">
        <v>55224052</v>
      </c>
      <c r="C630" s="16">
        <v>774867308</v>
      </c>
      <c r="D630" s="16">
        <v>115156857</v>
      </c>
      <c r="E630" s="14">
        <f t="shared" si="9"/>
        <v>0.14861493808175993</v>
      </c>
    </row>
    <row r="631" spans="1:5" s="5" customFormat="1" ht="33" x14ac:dyDescent="0.25">
      <c r="A631" s="15" t="s">
        <v>307</v>
      </c>
      <c r="B631" s="16">
        <v>153185139</v>
      </c>
      <c r="C631" s="16">
        <v>553659016</v>
      </c>
      <c r="D631" s="16">
        <v>93238874</v>
      </c>
      <c r="E631" s="14">
        <f t="shared" si="9"/>
        <v>0.16840486889136111</v>
      </c>
    </row>
    <row r="632" spans="1:5" s="5" customFormat="1" ht="33" x14ac:dyDescent="0.25">
      <c r="A632" s="15" t="s">
        <v>325</v>
      </c>
      <c r="B632" s="16">
        <v>0</v>
      </c>
      <c r="C632" s="16">
        <v>109578170</v>
      </c>
      <c r="D632" s="16">
        <v>108975766</v>
      </c>
      <c r="E632" s="14">
        <f t="shared" si="9"/>
        <v>0.99450251815667301</v>
      </c>
    </row>
    <row r="633" spans="1:5" s="5" customFormat="1" x14ac:dyDescent="0.25">
      <c r="A633" s="15" t="s">
        <v>275</v>
      </c>
      <c r="B633" s="16">
        <v>34992987</v>
      </c>
      <c r="C633" s="16">
        <v>378107248</v>
      </c>
      <c r="D633" s="16">
        <v>202478108</v>
      </c>
      <c r="E633" s="14">
        <f t="shared" si="9"/>
        <v>0.53550443444554119</v>
      </c>
    </row>
    <row r="634" spans="1:5" s="5" customFormat="1" ht="33" x14ac:dyDescent="0.25">
      <c r="A634" s="15" t="s">
        <v>326</v>
      </c>
      <c r="B634" s="16">
        <v>0</v>
      </c>
      <c r="C634" s="16">
        <v>325613500</v>
      </c>
      <c r="D634" s="16">
        <v>236227023</v>
      </c>
      <c r="E634" s="14">
        <f t="shared" si="9"/>
        <v>0.72548288999074051</v>
      </c>
    </row>
    <row r="635" spans="1:5" s="5" customFormat="1" x14ac:dyDescent="0.25">
      <c r="A635" s="15" t="s">
        <v>318</v>
      </c>
      <c r="B635" s="16">
        <v>0</v>
      </c>
      <c r="C635" s="16">
        <v>143740000</v>
      </c>
      <c r="D635" s="16">
        <v>69752017</v>
      </c>
      <c r="E635" s="14">
        <f t="shared" si="9"/>
        <v>0.48526518018644776</v>
      </c>
    </row>
    <row r="636" spans="1:5" s="5" customFormat="1" x14ac:dyDescent="0.25">
      <c r="A636" s="15" t="s">
        <v>327</v>
      </c>
      <c r="B636" s="16">
        <v>0</v>
      </c>
      <c r="C636" s="16">
        <v>40000000</v>
      </c>
      <c r="D636" s="16">
        <v>39205000</v>
      </c>
      <c r="E636" s="14">
        <f t="shared" si="9"/>
        <v>0.98012500000000002</v>
      </c>
    </row>
    <row r="637" spans="1:5" s="5" customFormat="1" ht="33" x14ac:dyDescent="0.25">
      <c r="A637" s="15" t="s">
        <v>281</v>
      </c>
      <c r="B637" s="16">
        <v>499970771</v>
      </c>
      <c r="C637" s="16">
        <v>949970771</v>
      </c>
      <c r="D637" s="16">
        <v>0</v>
      </c>
      <c r="E637" s="14">
        <f t="shared" ref="E637:E700" si="10">+D637/C637</f>
        <v>0</v>
      </c>
    </row>
    <row r="638" spans="1:5" s="5" customFormat="1" x14ac:dyDescent="0.25">
      <c r="A638" s="15" t="s">
        <v>342</v>
      </c>
      <c r="B638" s="16">
        <v>0</v>
      </c>
      <c r="C638" s="16">
        <v>50000000</v>
      </c>
      <c r="D638" s="16">
        <v>0</v>
      </c>
      <c r="E638" s="14">
        <f t="shared" si="10"/>
        <v>0</v>
      </c>
    </row>
    <row r="639" spans="1:5" s="5" customFormat="1" ht="33" x14ac:dyDescent="0.25">
      <c r="A639" s="15" t="s">
        <v>276</v>
      </c>
      <c r="B639" s="16">
        <v>329997990</v>
      </c>
      <c r="C639" s="16">
        <v>329997990</v>
      </c>
      <c r="D639" s="16">
        <v>0</v>
      </c>
      <c r="E639" s="14">
        <f t="shared" si="10"/>
        <v>0</v>
      </c>
    </row>
    <row r="640" spans="1:5" s="5" customFormat="1" x14ac:dyDescent="0.25">
      <c r="A640" s="15" t="s">
        <v>308</v>
      </c>
      <c r="B640" s="16">
        <v>302393832</v>
      </c>
      <c r="C640" s="16">
        <v>302393832</v>
      </c>
      <c r="D640" s="16">
        <v>0</v>
      </c>
      <c r="E640" s="14">
        <f t="shared" si="10"/>
        <v>0</v>
      </c>
    </row>
    <row r="641" spans="1:5" s="5" customFormat="1" x14ac:dyDescent="0.25">
      <c r="A641" s="15" t="s">
        <v>277</v>
      </c>
      <c r="B641" s="16">
        <v>79999542</v>
      </c>
      <c r="C641" s="16">
        <v>79999542</v>
      </c>
      <c r="D641" s="16">
        <v>0</v>
      </c>
      <c r="E641" s="14">
        <f t="shared" si="10"/>
        <v>0</v>
      </c>
    </row>
    <row r="642" spans="1:5" s="5" customFormat="1" x14ac:dyDescent="0.25">
      <c r="A642" s="15" t="s">
        <v>278</v>
      </c>
      <c r="B642" s="16">
        <v>44582194</v>
      </c>
      <c r="C642" s="16">
        <v>44582194</v>
      </c>
      <c r="D642" s="16">
        <v>0</v>
      </c>
      <c r="E642" s="14">
        <f t="shared" si="10"/>
        <v>0</v>
      </c>
    </row>
    <row r="643" spans="1:5" s="5" customFormat="1" ht="33" x14ac:dyDescent="0.25">
      <c r="A643" s="15" t="s">
        <v>309</v>
      </c>
      <c r="B643" s="16">
        <v>20000000</v>
      </c>
      <c r="C643" s="16">
        <v>20000000</v>
      </c>
      <c r="D643" s="16">
        <v>19047619</v>
      </c>
      <c r="E643" s="14">
        <f t="shared" si="10"/>
        <v>0.95238095</v>
      </c>
    </row>
    <row r="644" spans="1:5" s="5" customFormat="1" ht="33" x14ac:dyDescent="0.25">
      <c r="A644" s="15" t="s">
        <v>279</v>
      </c>
      <c r="B644" s="16">
        <v>149201857</v>
      </c>
      <c r="C644" s="16">
        <v>149201857</v>
      </c>
      <c r="D644" s="16">
        <v>82468343</v>
      </c>
      <c r="E644" s="14">
        <f t="shared" si="10"/>
        <v>0.55273000388996496</v>
      </c>
    </row>
    <row r="645" spans="1:5" s="5" customFormat="1" x14ac:dyDescent="0.25">
      <c r="A645" s="15" t="s">
        <v>280</v>
      </c>
      <c r="B645" s="16">
        <v>190970487</v>
      </c>
      <c r="C645" s="16">
        <v>190970487</v>
      </c>
      <c r="D645" s="16">
        <v>0</v>
      </c>
      <c r="E645" s="14">
        <f t="shared" si="10"/>
        <v>0</v>
      </c>
    </row>
    <row r="646" spans="1:5" s="5" customFormat="1" ht="33" x14ac:dyDescent="0.25">
      <c r="A646" s="15" t="s">
        <v>310</v>
      </c>
      <c r="B646" s="16">
        <v>99114289</v>
      </c>
      <c r="C646" s="16">
        <v>99114289</v>
      </c>
      <c r="D646" s="16">
        <v>0</v>
      </c>
      <c r="E646" s="14">
        <f t="shared" si="10"/>
        <v>0</v>
      </c>
    </row>
    <row r="647" spans="1:5" s="5" customFormat="1" ht="33" x14ac:dyDescent="0.25">
      <c r="A647" s="15" t="s">
        <v>311</v>
      </c>
      <c r="B647" s="16">
        <v>50000000</v>
      </c>
      <c r="C647" s="16">
        <v>50000000</v>
      </c>
      <c r="D647" s="16">
        <v>0</v>
      </c>
      <c r="E647" s="14">
        <f t="shared" si="10"/>
        <v>0</v>
      </c>
    </row>
    <row r="648" spans="1:5" s="5" customFormat="1" ht="33" x14ac:dyDescent="0.25">
      <c r="A648" s="15" t="s">
        <v>676</v>
      </c>
      <c r="B648" s="16">
        <v>100000000</v>
      </c>
      <c r="C648" s="16">
        <v>243810220</v>
      </c>
      <c r="D648" s="16">
        <v>43810220</v>
      </c>
      <c r="E648" s="14">
        <f t="shared" si="10"/>
        <v>0.17968984237002042</v>
      </c>
    </row>
    <row r="649" spans="1:5" s="5" customFormat="1" x14ac:dyDescent="0.25">
      <c r="A649" s="15" t="s">
        <v>677</v>
      </c>
      <c r="B649" s="16">
        <v>80000000</v>
      </c>
      <c r="C649" s="16">
        <v>80000000</v>
      </c>
      <c r="D649" s="16">
        <v>5920639</v>
      </c>
      <c r="E649" s="14">
        <f t="shared" si="10"/>
        <v>7.4007987499999997E-2</v>
      </c>
    </row>
    <row r="650" spans="1:5" s="5" customFormat="1" x14ac:dyDescent="0.25">
      <c r="A650" s="15" t="s">
        <v>686</v>
      </c>
      <c r="B650" s="16">
        <v>0</v>
      </c>
      <c r="C650" s="16">
        <v>445147612</v>
      </c>
      <c r="D650" s="16">
        <v>0</v>
      </c>
      <c r="E650" s="14">
        <f t="shared" si="10"/>
        <v>0</v>
      </c>
    </row>
    <row r="651" spans="1:5" s="5" customFormat="1" x14ac:dyDescent="0.25">
      <c r="A651" s="15" t="s">
        <v>648</v>
      </c>
      <c r="B651" s="16">
        <v>0</v>
      </c>
      <c r="C651" s="16">
        <v>1532452388</v>
      </c>
      <c r="D651" s="16">
        <v>8000000</v>
      </c>
      <c r="E651" s="14">
        <f t="shared" si="10"/>
        <v>5.2203905730740397E-3</v>
      </c>
    </row>
    <row r="652" spans="1:5" s="5" customFormat="1" x14ac:dyDescent="0.25">
      <c r="A652" s="7" t="s">
        <v>926</v>
      </c>
      <c r="B652" s="8">
        <v>536196737539</v>
      </c>
      <c r="C652" s="8">
        <v>689724708127</v>
      </c>
      <c r="D652" s="8">
        <v>632933219178</v>
      </c>
      <c r="E652" s="9">
        <f t="shared" si="10"/>
        <v>0.91766064303652162</v>
      </c>
    </row>
    <row r="653" spans="1:5" s="5" customFormat="1" ht="33" x14ac:dyDescent="0.25">
      <c r="A653" s="15" t="s">
        <v>620</v>
      </c>
      <c r="B653" s="16">
        <v>100000000</v>
      </c>
      <c r="C653" s="16">
        <v>230000000</v>
      </c>
      <c r="D653" s="16">
        <v>230000000</v>
      </c>
      <c r="E653" s="14">
        <f t="shared" si="10"/>
        <v>1</v>
      </c>
    </row>
    <row r="654" spans="1:5" s="5" customFormat="1" ht="33" x14ac:dyDescent="0.25">
      <c r="A654" s="15" t="s">
        <v>83</v>
      </c>
      <c r="B654" s="16">
        <v>680000000</v>
      </c>
      <c r="C654" s="16">
        <v>1827569211</v>
      </c>
      <c r="D654" s="16">
        <v>1741607574</v>
      </c>
      <c r="E654" s="14">
        <f t="shared" si="10"/>
        <v>0.95296394988348265</v>
      </c>
    </row>
    <row r="655" spans="1:5" s="5" customFormat="1" ht="33" x14ac:dyDescent="0.25">
      <c r="A655" s="15" t="s">
        <v>82</v>
      </c>
      <c r="B655" s="16">
        <v>457730618921</v>
      </c>
      <c r="C655" s="16">
        <v>509525613402</v>
      </c>
      <c r="D655" s="16">
        <v>499630748544</v>
      </c>
      <c r="E655" s="14">
        <f t="shared" si="10"/>
        <v>0.98058024052621418</v>
      </c>
    </row>
    <row r="656" spans="1:5" s="5" customFormat="1" ht="33" x14ac:dyDescent="0.25">
      <c r="A656" s="15" t="s">
        <v>500</v>
      </c>
      <c r="B656" s="16">
        <v>50000000</v>
      </c>
      <c r="C656" s="16">
        <v>66000000</v>
      </c>
      <c r="D656" s="16">
        <v>30000000</v>
      </c>
      <c r="E656" s="14">
        <f t="shared" si="10"/>
        <v>0.45454545454545453</v>
      </c>
    </row>
    <row r="657" spans="1:5" s="5" customFormat="1" x14ac:dyDescent="0.25">
      <c r="A657" s="15" t="s">
        <v>520</v>
      </c>
      <c r="B657" s="16">
        <v>0</v>
      </c>
      <c r="C657" s="16">
        <v>355827943</v>
      </c>
      <c r="D657" s="16">
        <v>307827943</v>
      </c>
      <c r="E657" s="14">
        <f t="shared" si="10"/>
        <v>0.86510334293785351</v>
      </c>
    </row>
    <row r="658" spans="1:5" s="5" customFormat="1" ht="33" x14ac:dyDescent="0.25">
      <c r="A658" s="15" t="s">
        <v>516</v>
      </c>
      <c r="B658" s="16">
        <v>200000000</v>
      </c>
      <c r="C658" s="16">
        <v>228957692</v>
      </c>
      <c r="D658" s="16">
        <v>228957692</v>
      </c>
      <c r="E658" s="14">
        <f t="shared" si="10"/>
        <v>1</v>
      </c>
    </row>
    <row r="659" spans="1:5" s="5" customFormat="1" ht="33" x14ac:dyDescent="0.25">
      <c r="A659" s="15" t="s">
        <v>22</v>
      </c>
      <c r="B659" s="16">
        <v>3378024279</v>
      </c>
      <c r="C659" s="16">
        <v>13561143986</v>
      </c>
      <c r="D659" s="16">
        <v>10572635120</v>
      </c>
      <c r="E659" s="14">
        <f t="shared" si="10"/>
        <v>0.779627082413901</v>
      </c>
    </row>
    <row r="660" spans="1:5" s="5" customFormat="1" ht="33" x14ac:dyDescent="0.25">
      <c r="A660" s="15" t="s">
        <v>248</v>
      </c>
      <c r="B660" s="16">
        <v>0</v>
      </c>
      <c r="C660" s="16">
        <v>44994800</v>
      </c>
      <c r="D660" s="16">
        <v>44670816</v>
      </c>
      <c r="E660" s="14">
        <f t="shared" si="10"/>
        <v>0.99279952350049339</v>
      </c>
    </row>
    <row r="661" spans="1:5" s="5" customFormat="1" ht="33" x14ac:dyDescent="0.25">
      <c r="A661" s="15" t="s">
        <v>249</v>
      </c>
      <c r="B661" s="16">
        <v>0</v>
      </c>
      <c r="C661" s="16">
        <v>161100000</v>
      </c>
      <c r="D661" s="16">
        <v>161099943</v>
      </c>
      <c r="E661" s="14">
        <f t="shared" si="10"/>
        <v>0.99999964618249537</v>
      </c>
    </row>
    <row r="662" spans="1:5" s="5" customFormat="1" ht="33" x14ac:dyDescent="0.25">
      <c r="A662" s="15" t="s">
        <v>515</v>
      </c>
      <c r="B662" s="16">
        <v>156046400</v>
      </c>
      <c r="C662" s="16">
        <v>314988734</v>
      </c>
      <c r="D662" s="16">
        <v>313530134</v>
      </c>
      <c r="E662" s="14">
        <f t="shared" si="10"/>
        <v>0.9953693581942521</v>
      </c>
    </row>
    <row r="663" spans="1:5" s="5" customFormat="1" ht="33" x14ac:dyDescent="0.25">
      <c r="A663" s="15" t="s">
        <v>519</v>
      </c>
      <c r="B663" s="16">
        <v>59150000</v>
      </c>
      <c r="C663" s="16">
        <v>59150000</v>
      </c>
      <c r="D663" s="16">
        <v>57444696</v>
      </c>
      <c r="E663" s="14">
        <f t="shared" si="10"/>
        <v>0.9711698393913778</v>
      </c>
    </row>
    <row r="664" spans="1:5" s="5" customFormat="1" ht="33" x14ac:dyDescent="0.25">
      <c r="A664" s="15" t="s">
        <v>498</v>
      </c>
      <c r="B664" s="16">
        <v>4052865934</v>
      </c>
      <c r="C664" s="16">
        <v>28934807782</v>
      </c>
      <c r="D664" s="16">
        <v>12593577726</v>
      </c>
      <c r="E664" s="14">
        <f t="shared" si="10"/>
        <v>0.43523972306580572</v>
      </c>
    </row>
    <row r="665" spans="1:5" s="5" customFormat="1" ht="33" x14ac:dyDescent="0.25">
      <c r="A665" s="15" t="s">
        <v>503</v>
      </c>
      <c r="B665" s="16">
        <v>1841068787</v>
      </c>
      <c r="C665" s="16">
        <v>1775068787</v>
      </c>
      <c r="D665" s="16">
        <v>1746568784</v>
      </c>
      <c r="E665" s="14">
        <f t="shared" si="10"/>
        <v>0.98394428249275501</v>
      </c>
    </row>
    <row r="666" spans="1:5" s="5" customFormat="1" ht="33" x14ac:dyDescent="0.25">
      <c r="A666" s="15" t="s">
        <v>72</v>
      </c>
      <c r="B666" s="16">
        <v>10662158649</v>
      </c>
      <c r="C666" s="16">
        <v>13283843376</v>
      </c>
      <c r="D666" s="16">
        <v>12509894872</v>
      </c>
      <c r="E666" s="14">
        <f t="shared" si="10"/>
        <v>0.94173760694903275</v>
      </c>
    </row>
    <row r="667" spans="1:5" s="5" customFormat="1" ht="33" x14ac:dyDescent="0.25">
      <c r="A667" s="15" t="s">
        <v>625</v>
      </c>
      <c r="B667" s="16">
        <v>9800000</v>
      </c>
      <c r="C667" s="16">
        <v>0</v>
      </c>
      <c r="D667" s="16">
        <v>0</v>
      </c>
      <c r="E667" s="14" t="s">
        <v>1</v>
      </c>
    </row>
    <row r="668" spans="1:5" s="5" customFormat="1" ht="33" x14ac:dyDescent="0.25">
      <c r="A668" s="15" t="s">
        <v>622</v>
      </c>
      <c r="B668" s="16">
        <v>400000000</v>
      </c>
      <c r="C668" s="16">
        <v>1732293436</v>
      </c>
      <c r="D668" s="16">
        <v>1542778515</v>
      </c>
      <c r="E668" s="14">
        <f t="shared" si="10"/>
        <v>0.890598834434422</v>
      </c>
    </row>
    <row r="669" spans="1:5" s="5" customFormat="1" ht="33" x14ac:dyDescent="0.25">
      <c r="A669" s="15" t="s">
        <v>512</v>
      </c>
      <c r="B669" s="16">
        <v>70000000</v>
      </c>
      <c r="C669" s="16">
        <v>70000000</v>
      </c>
      <c r="D669" s="16">
        <v>69999998</v>
      </c>
      <c r="E669" s="14">
        <f t="shared" si="10"/>
        <v>0.99999997142857144</v>
      </c>
    </row>
    <row r="670" spans="1:5" s="5" customFormat="1" ht="33" x14ac:dyDescent="0.25">
      <c r="A670" s="15" t="s">
        <v>501</v>
      </c>
      <c r="B670" s="16">
        <v>100000000</v>
      </c>
      <c r="C670" s="16">
        <v>100000000</v>
      </c>
      <c r="D670" s="16">
        <v>100000000</v>
      </c>
      <c r="E670" s="14">
        <f t="shared" si="10"/>
        <v>1</v>
      </c>
    </row>
    <row r="671" spans="1:5" s="5" customFormat="1" ht="33" x14ac:dyDescent="0.25">
      <c r="A671" s="15" t="s">
        <v>517</v>
      </c>
      <c r="B671" s="16">
        <v>170032000</v>
      </c>
      <c r="C671" s="16">
        <v>589652338</v>
      </c>
      <c r="D671" s="16">
        <v>589652338</v>
      </c>
      <c r="E671" s="14">
        <f t="shared" si="10"/>
        <v>1</v>
      </c>
    </row>
    <row r="672" spans="1:5" s="5" customFormat="1" ht="33" x14ac:dyDescent="0.25">
      <c r="A672" s="15" t="s">
        <v>506</v>
      </c>
      <c r="B672" s="16">
        <v>286154094</v>
      </c>
      <c r="C672" s="16">
        <v>536154094</v>
      </c>
      <c r="D672" s="16">
        <v>536154094</v>
      </c>
      <c r="E672" s="14">
        <f t="shared" si="10"/>
        <v>1</v>
      </c>
    </row>
    <row r="673" spans="1:5" s="5" customFormat="1" ht="33" x14ac:dyDescent="0.25">
      <c r="A673" s="15" t="s">
        <v>623</v>
      </c>
      <c r="B673" s="16">
        <v>183968000</v>
      </c>
      <c r="C673" s="16">
        <v>183968000</v>
      </c>
      <c r="D673" s="16">
        <v>183967998</v>
      </c>
      <c r="E673" s="14">
        <f t="shared" si="10"/>
        <v>0.99999998912854404</v>
      </c>
    </row>
    <row r="674" spans="1:5" s="5" customFormat="1" ht="33" x14ac:dyDescent="0.25">
      <c r="A674" s="15" t="s">
        <v>509</v>
      </c>
      <c r="B674" s="16">
        <v>110000000</v>
      </c>
      <c r="C674" s="16">
        <v>750418495</v>
      </c>
      <c r="D674" s="16">
        <v>495000000</v>
      </c>
      <c r="E674" s="14">
        <f t="shared" si="10"/>
        <v>0.6596319297807286</v>
      </c>
    </row>
    <row r="675" spans="1:5" s="5" customFormat="1" ht="33" x14ac:dyDescent="0.25">
      <c r="A675" s="15" t="s">
        <v>621</v>
      </c>
      <c r="B675" s="16">
        <v>463953600</v>
      </c>
      <c r="C675" s="16">
        <v>853380799</v>
      </c>
      <c r="D675" s="16">
        <v>389416941</v>
      </c>
      <c r="E675" s="14">
        <f t="shared" si="10"/>
        <v>0.4563225953247631</v>
      </c>
    </row>
    <row r="676" spans="1:5" s="5" customFormat="1" ht="33" x14ac:dyDescent="0.25">
      <c r="A676" s="15" t="s">
        <v>513</v>
      </c>
      <c r="B676" s="16">
        <v>80000000</v>
      </c>
      <c r="C676" s="16">
        <v>132000000</v>
      </c>
      <c r="D676" s="16">
        <v>80000000</v>
      </c>
      <c r="E676" s="14">
        <f t="shared" si="10"/>
        <v>0.60606060606060608</v>
      </c>
    </row>
    <row r="677" spans="1:5" s="5" customFormat="1" ht="33" x14ac:dyDescent="0.25">
      <c r="A677" s="15" t="s">
        <v>81</v>
      </c>
      <c r="B677" s="16">
        <v>231050000</v>
      </c>
      <c r="C677" s="16">
        <v>3687162857</v>
      </c>
      <c r="D677" s="16">
        <v>3395628611</v>
      </c>
      <c r="E677" s="14">
        <f t="shared" si="10"/>
        <v>0.92093263647236834</v>
      </c>
    </row>
    <row r="678" spans="1:5" s="5" customFormat="1" ht="33" x14ac:dyDescent="0.25">
      <c r="A678" s="15" t="s">
        <v>514</v>
      </c>
      <c r="B678" s="16">
        <v>236000000</v>
      </c>
      <c r="C678" s="16">
        <v>272000000</v>
      </c>
      <c r="D678" s="16">
        <v>263849998</v>
      </c>
      <c r="E678" s="14">
        <f t="shared" si="10"/>
        <v>0.97003675735294115</v>
      </c>
    </row>
    <row r="679" spans="1:5" s="5" customFormat="1" ht="33" x14ac:dyDescent="0.25">
      <c r="A679" s="15" t="s">
        <v>629</v>
      </c>
      <c r="B679" s="16">
        <v>0</v>
      </c>
      <c r="C679" s="16">
        <v>24596000</v>
      </c>
      <c r="D679" s="16">
        <v>24595998</v>
      </c>
      <c r="E679" s="14">
        <f t="shared" si="10"/>
        <v>0.99999991868596516</v>
      </c>
    </row>
    <row r="680" spans="1:5" s="5" customFormat="1" ht="33" x14ac:dyDescent="0.25">
      <c r="A680" s="15" t="s">
        <v>504</v>
      </c>
      <c r="B680" s="16">
        <v>2390548000</v>
      </c>
      <c r="C680" s="16">
        <v>8224001672</v>
      </c>
      <c r="D680" s="16">
        <v>8150298320</v>
      </c>
      <c r="E680" s="14">
        <f t="shared" si="10"/>
        <v>0.99103801835900207</v>
      </c>
    </row>
    <row r="681" spans="1:5" s="5" customFormat="1" ht="49.5" x14ac:dyDescent="0.25">
      <c r="A681" s="15" t="s">
        <v>164</v>
      </c>
      <c r="B681" s="16">
        <v>966317079</v>
      </c>
      <c r="C681" s="16">
        <v>1525117079</v>
      </c>
      <c r="D681" s="16">
        <v>1476781944</v>
      </c>
      <c r="E681" s="14">
        <f t="shared" si="10"/>
        <v>0.96830726265835754</v>
      </c>
    </row>
    <row r="682" spans="1:5" s="5" customFormat="1" x14ac:dyDescent="0.25">
      <c r="A682" s="15" t="s">
        <v>847</v>
      </c>
      <c r="B682" s="16">
        <v>0</v>
      </c>
      <c r="C682" s="16">
        <v>10500000000</v>
      </c>
      <c r="D682" s="16">
        <v>3816252678</v>
      </c>
      <c r="E682" s="14">
        <f t="shared" si="10"/>
        <v>0.363452636</v>
      </c>
    </row>
    <row r="683" spans="1:5" s="5" customFormat="1" ht="33" x14ac:dyDescent="0.25">
      <c r="A683" s="15" t="s">
        <v>231</v>
      </c>
      <c r="B683" s="16">
        <v>50000000</v>
      </c>
      <c r="C683" s="16">
        <v>50000000</v>
      </c>
      <c r="D683" s="16">
        <v>49349962</v>
      </c>
      <c r="E683" s="14">
        <f t="shared" si="10"/>
        <v>0.98699924000000006</v>
      </c>
    </row>
    <row r="684" spans="1:5" s="5" customFormat="1" ht="33" x14ac:dyDescent="0.25">
      <c r="A684" s="15" t="s">
        <v>232</v>
      </c>
      <c r="B684" s="16">
        <v>119999997</v>
      </c>
      <c r="C684" s="16">
        <v>119999997</v>
      </c>
      <c r="D684" s="16">
        <v>119995947</v>
      </c>
      <c r="E684" s="14">
        <f t="shared" si="10"/>
        <v>0.99996624999915629</v>
      </c>
    </row>
    <row r="685" spans="1:5" s="5" customFormat="1" ht="49.5" x14ac:dyDescent="0.25">
      <c r="A685" s="15" t="s">
        <v>233</v>
      </c>
      <c r="B685" s="16">
        <v>15287306</v>
      </c>
      <c r="C685" s="16">
        <v>15287306</v>
      </c>
      <c r="D685" s="16">
        <v>14724361</v>
      </c>
      <c r="E685" s="14">
        <f t="shared" si="10"/>
        <v>0.96317565697971896</v>
      </c>
    </row>
    <row r="686" spans="1:5" s="5" customFormat="1" ht="49.5" x14ac:dyDescent="0.25">
      <c r="A686" s="15" t="s">
        <v>245</v>
      </c>
      <c r="B686" s="16">
        <v>21226010</v>
      </c>
      <c r="C686" s="16">
        <v>21226010</v>
      </c>
      <c r="D686" s="16">
        <v>15075000</v>
      </c>
      <c r="E686" s="14">
        <f t="shared" si="10"/>
        <v>0.71021355403111563</v>
      </c>
    </row>
    <row r="687" spans="1:5" s="5" customFormat="1" ht="33" x14ac:dyDescent="0.25">
      <c r="A687" s="15" t="s">
        <v>234</v>
      </c>
      <c r="B687" s="16">
        <v>100000000</v>
      </c>
      <c r="C687" s="16">
        <v>100000000</v>
      </c>
      <c r="D687" s="16">
        <v>96634358</v>
      </c>
      <c r="E687" s="14">
        <f t="shared" si="10"/>
        <v>0.96634357999999998</v>
      </c>
    </row>
    <row r="688" spans="1:5" s="5" customFormat="1" ht="49.5" x14ac:dyDescent="0.25">
      <c r="A688" s="15" t="s">
        <v>235</v>
      </c>
      <c r="B688" s="16">
        <v>223285381</v>
      </c>
      <c r="C688" s="16">
        <v>223285381</v>
      </c>
      <c r="D688" s="16">
        <v>220137744</v>
      </c>
      <c r="E688" s="14">
        <f t="shared" si="10"/>
        <v>0.98590307620721485</v>
      </c>
    </row>
    <row r="689" spans="1:5" s="5" customFormat="1" ht="33" x14ac:dyDescent="0.25">
      <c r="A689" s="15" t="s">
        <v>236</v>
      </c>
      <c r="B689" s="16">
        <v>163770900</v>
      </c>
      <c r="C689" s="16">
        <v>163770900</v>
      </c>
      <c r="D689" s="16">
        <v>0</v>
      </c>
      <c r="E689" s="14">
        <f t="shared" si="10"/>
        <v>0</v>
      </c>
    </row>
    <row r="690" spans="1:5" s="5" customFormat="1" ht="49.5" x14ac:dyDescent="0.25">
      <c r="A690" s="15" t="s">
        <v>237</v>
      </c>
      <c r="B690" s="16">
        <v>277747600</v>
      </c>
      <c r="C690" s="16">
        <v>277747600</v>
      </c>
      <c r="D690" s="16">
        <v>277001438</v>
      </c>
      <c r="E690" s="14">
        <f t="shared" si="10"/>
        <v>0.99731352494134962</v>
      </c>
    </row>
    <row r="691" spans="1:5" s="5" customFormat="1" ht="33" x14ac:dyDescent="0.25">
      <c r="A691" s="15" t="s">
        <v>230</v>
      </c>
      <c r="B691" s="16">
        <v>200000000</v>
      </c>
      <c r="C691" s="16">
        <v>200000000</v>
      </c>
      <c r="D691" s="16">
        <v>198772948</v>
      </c>
      <c r="E691" s="14">
        <f t="shared" si="10"/>
        <v>0.99386474000000002</v>
      </c>
    </row>
    <row r="692" spans="1:5" s="5" customFormat="1" ht="33" x14ac:dyDescent="0.25">
      <c r="A692" s="15" t="s">
        <v>238</v>
      </c>
      <c r="B692" s="16">
        <v>193592609</v>
      </c>
      <c r="C692" s="16">
        <v>193592609</v>
      </c>
      <c r="D692" s="16">
        <v>193286441</v>
      </c>
      <c r="E692" s="14">
        <f t="shared" si="10"/>
        <v>0.99841849334237753</v>
      </c>
    </row>
    <row r="693" spans="1:5" s="5" customFormat="1" ht="33" x14ac:dyDescent="0.25">
      <c r="A693" s="15" t="s">
        <v>239</v>
      </c>
      <c r="B693" s="16">
        <v>80000000</v>
      </c>
      <c r="C693" s="16">
        <v>80000000</v>
      </c>
      <c r="D693" s="16">
        <v>79915169</v>
      </c>
      <c r="E693" s="14">
        <f t="shared" si="10"/>
        <v>0.99893961249999996</v>
      </c>
    </row>
    <row r="694" spans="1:5" s="5" customFormat="1" ht="33" x14ac:dyDescent="0.25">
      <c r="A694" s="15" t="s">
        <v>240</v>
      </c>
      <c r="B694" s="16">
        <v>148592609</v>
      </c>
      <c r="C694" s="16">
        <v>148592609</v>
      </c>
      <c r="D694" s="16">
        <v>148108701</v>
      </c>
      <c r="E694" s="14">
        <f t="shared" si="10"/>
        <v>0.99674339118710809</v>
      </c>
    </row>
    <row r="695" spans="1:5" s="5" customFormat="1" ht="33" x14ac:dyDescent="0.25">
      <c r="A695" s="15" t="s">
        <v>241</v>
      </c>
      <c r="B695" s="16">
        <v>60000000</v>
      </c>
      <c r="C695" s="16">
        <v>60000000</v>
      </c>
      <c r="D695" s="16">
        <v>60000000</v>
      </c>
      <c r="E695" s="14">
        <f t="shared" si="10"/>
        <v>1</v>
      </c>
    </row>
    <row r="696" spans="1:5" s="5" customFormat="1" ht="33" x14ac:dyDescent="0.25">
      <c r="A696" s="15" t="s">
        <v>242</v>
      </c>
      <c r="B696" s="16">
        <v>102000000</v>
      </c>
      <c r="C696" s="16">
        <v>102000000</v>
      </c>
      <c r="D696" s="16">
        <v>101565478</v>
      </c>
      <c r="E696" s="14">
        <f t="shared" si="10"/>
        <v>0.99573998039215683</v>
      </c>
    </row>
    <row r="697" spans="1:5" s="5" customFormat="1" ht="33" x14ac:dyDescent="0.25">
      <c r="A697" s="15" t="s">
        <v>243</v>
      </c>
      <c r="B697" s="16">
        <v>50000000</v>
      </c>
      <c r="C697" s="16">
        <v>50000000</v>
      </c>
      <c r="D697" s="16">
        <v>0</v>
      </c>
      <c r="E697" s="14">
        <f t="shared" si="10"/>
        <v>0</v>
      </c>
    </row>
    <row r="698" spans="1:5" s="5" customFormat="1" ht="49.5" x14ac:dyDescent="0.25">
      <c r="A698" s="15" t="s">
        <v>246</v>
      </c>
      <c r="B698" s="16">
        <v>80000000</v>
      </c>
      <c r="C698" s="16">
        <v>80000000</v>
      </c>
      <c r="D698" s="16">
        <v>79996051</v>
      </c>
      <c r="E698" s="14">
        <f t="shared" si="10"/>
        <v>0.99995063750000002</v>
      </c>
    </row>
    <row r="699" spans="1:5" s="5" customFormat="1" ht="49.5" x14ac:dyDescent="0.25">
      <c r="A699" s="15" t="s">
        <v>247</v>
      </c>
      <c r="B699" s="16">
        <v>50000000</v>
      </c>
      <c r="C699" s="16">
        <v>50000000</v>
      </c>
      <c r="D699" s="16">
        <v>49633834</v>
      </c>
      <c r="E699" s="14">
        <f t="shared" si="10"/>
        <v>0.99267667999999998</v>
      </c>
    </row>
    <row r="700" spans="1:5" s="5" customFormat="1" ht="33" x14ac:dyDescent="0.25">
      <c r="A700" s="15" t="s">
        <v>518</v>
      </c>
      <c r="B700" s="16">
        <v>0</v>
      </c>
      <c r="C700" s="16">
        <v>6559305300</v>
      </c>
      <c r="D700" s="16">
        <v>6302440173</v>
      </c>
      <c r="E700" s="14">
        <f t="shared" si="10"/>
        <v>0.96083958357602295</v>
      </c>
    </row>
    <row r="701" spans="1:5" s="5" customFormat="1" ht="49.5" x14ac:dyDescent="0.25">
      <c r="A701" s="15" t="s">
        <v>244</v>
      </c>
      <c r="B701" s="16">
        <v>13486684</v>
      </c>
      <c r="C701" s="16">
        <v>13486684</v>
      </c>
      <c r="D701" s="16">
        <v>13486682</v>
      </c>
      <c r="E701" s="14">
        <f t="shared" ref="E701:E763" si="11">+D701/C701</f>
        <v>0.99999985170557859</v>
      </c>
    </row>
    <row r="702" spans="1:5" s="5" customFormat="1" ht="33" x14ac:dyDescent="0.25">
      <c r="A702" s="15" t="s">
        <v>502</v>
      </c>
      <c r="B702" s="16">
        <v>6153471420</v>
      </c>
      <c r="C702" s="16">
        <v>6783200640</v>
      </c>
      <c r="D702" s="16">
        <v>6679181133</v>
      </c>
      <c r="E702" s="14">
        <f t="shared" si="11"/>
        <v>0.98466512896779068</v>
      </c>
    </row>
    <row r="703" spans="1:5" s="5" customFormat="1" ht="33" x14ac:dyDescent="0.25">
      <c r="A703" s="15" t="s">
        <v>624</v>
      </c>
      <c r="B703" s="16">
        <v>379605934</v>
      </c>
      <c r="C703" s="16">
        <v>480256934</v>
      </c>
      <c r="D703" s="16">
        <v>472995533</v>
      </c>
      <c r="E703" s="14">
        <f t="shared" si="11"/>
        <v>0.98488017457755228</v>
      </c>
    </row>
    <row r="704" spans="1:5" s="5" customFormat="1" ht="33" x14ac:dyDescent="0.25">
      <c r="A704" s="15" t="s">
        <v>499</v>
      </c>
      <c r="B704" s="16">
        <v>14311345857</v>
      </c>
      <c r="C704" s="16">
        <v>23590661548</v>
      </c>
      <c r="D704" s="16">
        <v>22294805248</v>
      </c>
      <c r="E704" s="14">
        <f t="shared" si="11"/>
        <v>0.9450690987464121</v>
      </c>
    </row>
    <row r="705" spans="1:5" s="5" customFormat="1" ht="33" x14ac:dyDescent="0.25">
      <c r="A705" s="15" t="s">
        <v>510</v>
      </c>
      <c r="B705" s="16">
        <v>247000000</v>
      </c>
      <c r="C705" s="16">
        <v>247000000</v>
      </c>
      <c r="D705" s="16">
        <v>247000000</v>
      </c>
      <c r="E705" s="14">
        <f t="shared" si="11"/>
        <v>1</v>
      </c>
    </row>
    <row r="706" spans="1:5" s="5" customFormat="1" ht="33" x14ac:dyDescent="0.25">
      <c r="A706" s="15" t="s">
        <v>505</v>
      </c>
      <c r="B706" s="16">
        <v>180000000</v>
      </c>
      <c r="C706" s="16">
        <v>1994674400</v>
      </c>
      <c r="D706" s="16">
        <v>140000000</v>
      </c>
      <c r="E706" s="14">
        <f t="shared" si="11"/>
        <v>7.0186893660439023E-2</v>
      </c>
    </row>
    <row r="707" spans="1:5" s="5" customFormat="1" x14ac:dyDescent="0.25">
      <c r="A707" s="15" t="s">
        <v>511</v>
      </c>
      <c r="B707" s="16">
        <v>200000000</v>
      </c>
      <c r="C707" s="16">
        <v>200000000</v>
      </c>
      <c r="D707" s="16">
        <v>199999999</v>
      </c>
      <c r="E707" s="14">
        <f t="shared" si="11"/>
        <v>0.99999999500000003</v>
      </c>
    </row>
    <row r="708" spans="1:5" s="5" customFormat="1" ht="33" x14ac:dyDescent="0.25">
      <c r="A708" s="15" t="s">
        <v>507</v>
      </c>
      <c r="B708" s="16">
        <v>80000000</v>
      </c>
      <c r="C708" s="16">
        <v>80000000</v>
      </c>
      <c r="D708" s="16">
        <v>80000000</v>
      </c>
      <c r="E708" s="14">
        <f t="shared" si="11"/>
        <v>1</v>
      </c>
    </row>
    <row r="709" spans="1:5" s="5" customFormat="1" ht="33" x14ac:dyDescent="0.25">
      <c r="A709" s="15" t="s">
        <v>508</v>
      </c>
      <c r="B709" s="16">
        <v>100000000</v>
      </c>
      <c r="C709" s="16">
        <v>100000000</v>
      </c>
      <c r="D709" s="16">
        <v>100000000</v>
      </c>
      <c r="E709" s="14">
        <f t="shared" si="11"/>
        <v>1</v>
      </c>
    </row>
    <row r="710" spans="1:5" s="5" customFormat="1" ht="33" x14ac:dyDescent="0.25">
      <c r="A710" s="15" t="s">
        <v>628</v>
      </c>
      <c r="B710" s="16">
        <v>0</v>
      </c>
      <c r="C710" s="16">
        <v>310000000</v>
      </c>
      <c r="D710" s="16">
        <v>252543515</v>
      </c>
      <c r="E710" s="14">
        <f t="shared" si="11"/>
        <v>0.81465650000000001</v>
      </c>
    </row>
    <row r="711" spans="1:5" s="5" customFormat="1" ht="33" x14ac:dyDescent="0.25">
      <c r="A711" s="15" t="s">
        <v>814</v>
      </c>
      <c r="B711" s="16">
        <v>13789703000</v>
      </c>
      <c r="C711" s="16">
        <v>13261137000</v>
      </c>
      <c r="D711" s="16">
        <v>12444175089</v>
      </c>
      <c r="E711" s="14">
        <f t="shared" si="11"/>
        <v>0.93839427863538394</v>
      </c>
    </row>
    <row r="712" spans="1:5" s="5" customFormat="1" ht="33" x14ac:dyDescent="0.25">
      <c r="A712" s="15" t="s">
        <v>165</v>
      </c>
      <c r="B712" s="16">
        <v>9198866489</v>
      </c>
      <c r="C712" s="16">
        <v>15554589539</v>
      </c>
      <c r="D712" s="16">
        <v>14662782589</v>
      </c>
      <c r="E712" s="14">
        <f t="shared" si="11"/>
        <v>0.94266599271141338</v>
      </c>
    </row>
    <row r="713" spans="1:5" s="5" customFormat="1" x14ac:dyDescent="0.25">
      <c r="A713" s="15" t="s">
        <v>846</v>
      </c>
      <c r="B713" s="16">
        <v>5000000000</v>
      </c>
      <c r="C713" s="16">
        <v>5000000000</v>
      </c>
      <c r="D713" s="16">
        <v>3228517726</v>
      </c>
      <c r="E713" s="14">
        <f t="shared" si="11"/>
        <v>0.64570354519999995</v>
      </c>
    </row>
    <row r="714" spans="1:5" s="5" customFormat="1" ht="33" x14ac:dyDescent="0.25">
      <c r="A714" s="15" t="s">
        <v>627</v>
      </c>
      <c r="B714" s="16">
        <v>0</v>
      </c>
      <c r="C714" s="16">
        <v>318097632</v>
      </c>
      <c r="D714" s="16">
        <v>316152782</v>
      </c>
      <c r="E714" s="14">
        <f t="shared" si="11"/>
        <v>0.99388599661125421</v>
      </c>
    </row>
    <row r="715" spans="1:5" s="5" customFormat="1" ht="33" x14ac:dyDescent="0.25">
      <c r="A715" s="15" t="s">
        <v>163</v>
      </c>
      <c r="B715" s="16">
        <v>0</v>
      </c>
      <c r="C715" s="16">
        <v>3103000400</v>
      </c>
      <c r="D715" s="16">
        <v>400000000</v>
      </c>
      <c r="E715" s="14">
        <f t="shared" si="11"/>
        <v>0.12890749224524753</v>
      </c>
    </row>
    <row r="716" spans="1:5" s="5" customFormat="1" ht="33" x14ac:dyDescent="0.25">
      <c r="A716" s="15" t="s">
        <v>626</v>
      </c>
      <c r="B716" s="16">
        <v>0</v>
      </c>
      <c r="C716" s="16">
        <v>10643985155</v>
      </c>
      <c r="D716" s="16">
        <v>2112000000</v>
      </c>
      <c r="E716" s="14">
        <f t="shared" si="11"/>
        <v>0.19842192273331857</v>
      </c>
    </row>
    <row r="717" spans="1:5" s="5" customFormat="1" x14ac:dyDescent="0.25">
      <c r="A717" s="7" t="s">
        <v>927</v>
      </c>
      <c r="B717" s="8">
        <v>34841332000</v>
      </c>
      <c r="C717" s="8">
        <v>58258396162</v>
      </c>
      <c r="D717" s="8">
        <v>50319628987</v>
      </c>
      <c r="E717" s="9">
        <f t="shared" si="11"/>
        <v>0.8637317932178471</v>
      </c>
    </row>
    <row r="718" spans="1:5" s="5" customFormat="1" x14ac:dyDescent="0.25">
      <c r="A718" s="15" t="s">
        <v>906</v>
      </c>
      <c r="B718" s="16">
        <v>240000000</v>
      </c>
      <c r="C718" s="16">
        <v>310000000</v>
      </c>
      <c r="D718" s="16">
        <v>285991398</v>
      </c>
      <c r="E718" s="14">
        <f t="shared" si="11"/>
        <v>0.9225528967741935</v>
      </c>
    </row>
    <row r="719" spans="1:5" s="5" customFormat="1" ht="33" x14ac:dyDescent="0.25">
      <c r="A719" s="15" t="s">
        <v>768</v>
      </c>
      <c r="B719" s="16">
        <v>1172623875</v>
      </c>
      <c r="C719" s="16">
        <v>1357832282</v>
      </c>
      <c r="D719" s="16">
        <v>1221499370</v>
      </c>
      <c r="E719" s="14">
        <f t="shared" si="11"/>
        <v>0.8995951754813265</v>
      </c>
    </row>
    <row r="720" spans="1:5" s="5" customFormat="1" ht="33" x14ac:dyDescent="0.25">
      <c r="A720" s="15" t="s">
        <v>755</v>
      </c>
      <c r="B720" s="16">
        <v>0</v>
      </c>
      <c r="C720" s="16">
        <v>841000000</v>
      </c>
      <c r="D720" s="16">
        <v>841000000</v>
      </c>
      <c r="E720" s="14">
        <f t="shared" si="11"/>
        <v>1</v>
      </c>
    </row>
    <row r="721" spans="1:5" s="5" customFormat="1" ht="33" x14ac:dyDescent="0.25">
      <c r="A721" s="15" t="s">
        <v>756</v>
      </c>
      <c r="B721" s="16">
        <v>400000000</v>
      </c>
      <c r="C721" s="16">
        <v>2006921672</v>
      </c>
      <c r="D721" s="16">
        <v>753466130</v>
      </c>
      <c r="E721" s="14">
        <f t="shared" si="11"/>
        <v>0.37543375036113519</v>
      </c>
    </row>
    <row r="722" spans="1:5" s="5" customFormat="1" ht="33" x14ac:dyDescent="0.25">
      <c r="A722" s="15" t="s">
        <v>753</v>
      </c>
      <c r="B722" s="16">
        <v>273632000</v>
      </c>
      <c r="C722" s="16">
        <v>292632000</v>
      </c>
      <c r="D722" s="16">
        <v>284896720</v>
      </c>
      <c r="E722" s="14">
        <f t="shared" si="11"/>
        <v>0.97356652724240689</v>
      </c>
    </row>
    <row r="723" spans="1:5" s="5" customFormat="1" x14ac:dyDescent="0.25">
      <c r="A723" s="15" t="s">
        <v>750</v>
      </c>
      <c r="B723" s="16">
        <v>1250000000</v>
      </c>
      <c r="C723" s="16">
        <v>2747272370</v>
      </c>
      <c r="D723" s="16">
        <v>2282737843</v>
      </c>
      <c r="E723" s="14">
        <f t="shared" si="11"/>
        <v>0.83091063992319047</v>
      </c>
    </row>
    <row r="724" spans="1:5" s="5" customFormat="1" ht="33" x14ac:dyDescent="0.25">
      <c r="A724" s="15" t="s">
        <v>751</v>
      </c>
      <c r="B724" s="16">
        <v>150000000</v>
      </c>
      <c r="C724" s="16">
        <v>0</v>
      </c>
      <c r="D724" s="16">
        <v>0</v>
      </c>
      <c r="E724" s="14" t="s">
        <v>1</v>
      </c>
    </row>
    <row r="725" spans="1:5" s="5" customFormat="1" ht="33" x14ac:dyDescent="0.25">
      <c r="A725" s="15" t="s">
        <v>444</v>
      </c>
      <c r="B725" s="16">
        <v>0</v>
      </c>
      <c r="C725" s="16">
        <v>102504880</v>
      </c>
      <c r="D725" s="16">
        <v>102504880</v>
      </c>
      <c r="E725" s="14">
        <f t="shared" si="11"/>
        <v>1</v>
      </c>
    </row>
    <row r="726" spans="1:5" s="5" customFormat="1" ht="33" x14ac:dyDescent="0.25">
      <c r="A726" s="15" t="s">
        <v>439</v>
      </c>
      <c r="B726" s="16">
        <v>35000000</v>
      </c>
      <c r="C726" s="16">
        <v>35000000</v>
      </c>
      <c r="D726" s="16">
        <v>31619280</v>
      </c>
      <c r="E726" s="14">
        <f t="shared" si="11"/>
        <v>0.90340799999999999</v>
      </c>
    </row>
    <row r="727" spans="1:5" s="5" customFormat="1" x14ac:dyDescent="0.25">
      <c r="A727" s="15" t="s">
        <v>780</v>
      </c>
      <c r="B727" s="16">
        <v>0</v>
      </c>
      <c r="C727" s="16">
        <v>50000000</v>
      </c>
      <c r="D727" s="16">
        <v>3308748</v>
      </c>
      <c r="E727" s="14">
        <f t="shared" si="11"/>
        <v>6.6174960000000005E-2</v>
      </c>
    </row>
    <row r="728" spans="1:5" s="5" customFormat="1" ht="33" x14ac:dyDescent="0.25">
      <c r="A728" s="15" t="s">
        <v>440</v>
      </c>
      <c r="B728" s="16">
        <v>100000000</v>
      </c>
      <c r="C728" s="16">
        <v>109175424</v>
      </c>
      <c r="D728" s="16">
        <v>97628860</v>
      </c>
      <c r="E728" s="14">
        <f t="shared" si="11"/>
        <v>0.8942384322684197</v>
      </c>
    </row>
    <row r="729" spans="1:5" s="5" customFormat="1" x14ac:dyDescent="0.25">
      <c r="A729" s="15" t="s">
        <v>441</v>
      </c>
      <c r="B729" s="16">
        <v>70000000</v>
      </c>
      <c r="C729" s="16">
        <v>142000000</v>
      </c>
      <c r="D729" s="16">
        <v>139848601</v>
      </c>
      <c r="E729" s="14">
        <f t="shared" si="11"/>
        <v>0.98484930281690142</v>
      </c>
    </row>
    <row r="730" spans="1:5" s="5" customFormat="1" ht="33" x14ac:dyDescent="0.25">
      <c r="A730" s="15" t="s">
        <v>445</v>
      </c>
      <c r="B730" s="16">
        <v>0</v>
      </c>
      <c r="C730" s="16">
        <v>32479500</v>
      </c>
      <c r="D730" s="16">
        <v>32479500</v>
      </c>
      <c r="E730" s="14">
        <f t="shared" si="11"/>
        <v>1</v>
      </c>
    </row>
    <row r="731" spans="1:5" s="5" customFormat="1" x14ac:dyDescent="0.25">
      <c r="A731" s="15" t="s">
        <v>432</v>
      </c>
      <c r="B731" s="16">
        <v>100000000</v>
      </c>
      <c r="C731" s="16">
        <v>100000000</v>
      </c>
      <c r="D731" s="16">
        <v>96077925</v>
      </c>
      <c r="E731" s="14">
        <f t="shared" si="11"/>
        <v>0.96077924999999997</v>
      </c>
    </row>
    <row r="732" spans="1:5" s="5" customFormat="1" ht="33" x14ac:dyDescent="0.25">
      <c r="A732" s="15" t="s">
        <v>904</v>
      </c>
      <c r="B732" s="16">
        <v>50000000</v>
      </c>
      <c r="C732" s="16">
        <v>50000000</v>
      </c>
      <c r="D732" s="16">
        <v>0</v>
      </c>
      <c r="E732" s="14">
        <f t="shared" si="11"/>
        <v>0</v>
      </c>
    </row>
    <row r="733" spans="1:5" s="5" customFormat="1" ht="33" x14ac:dyDescent="0.25">
      <c r="A733" s="15" t="s">
        <v>777</v>
      </c>
      <c r="B733" s="16">
        <v>63333333</v>
      </c>
      <c r="C733" s="16">
        <v>93333333</v>
      </c>
      <c r="D733" s="16">
        <v>87280800</v>
      </c>
      <c r="E733" s="14">
        <f t="shared" si="11"/>
        <v>0.93515143191125516</v>
      </c>
    </row>
    <row r="734" spans="1:5" s="5" customFormat="1" x14ac:dyDescent="0.25">
      <c r="A734" s="15" t="s">
        <v>778</v>
      </c>
      <c r="B734" s="16">
        <v>63333333</v>
      </c>
      <c r="C734" s="16">
        <v>93333333</v>
      </c>
      <c r="D734" s="16">
        <v>89102000</v>
      </c>
      <c r="E734" s="14">
        <f t="shared" si="11"/>
        <v>0.95466428912380108</v>
      </c>
    </row>
    <row r="735" spans="1:5" s="5" customFormat="1" ht="33" x14ac:dyDescent="0.25">
      <c r="A735" s="15" t="s">
        <v>779</v>
      </c>
      <c r="B735" s="16">
        <v>63333334</v>
      </c>
      <c r="C735" s="16">
        <v>93333334</v>
      </c>
      <c r="D735" s="16">
        <v>87270694</v>
      </c>
      <c r="E735" s="14">
        <f t="shared" si="11"/>
        <v>0.93504314332112037</v>
      </c>
    </row>
    <row r="736" spans="1:5" s="5" customFormat="1" ht="33" x14ac:dyDescent="0.25">
      <c r="A736" s="15" t="s">
        <v>760</v>
      </c>
      <c r="B736" s="16">
        <v>1000000000</v>
      </c>
      <c r="C736" s="16">
        <v>5299999995</v>
      </c>
      <c r="D736" s="16">
        <v>5298072148</v>
      </c>
      <c r="E736" s="14">
        <f t="shared" si="11"/>
        <v>0.99963625528267575</v>
      </c>
    </row>
    <row r="737" spans="1:5" s="5" customFormat="1" ht="33" x14ac:dyDescent="0.25">
      <c r="A737" s="15" t="s">
        <v>759</v>
      </c>
      <c r="B737" s="16">
        <v>1300000000</v>
      </c>
      <c r="C737" s="16">
        <v>813850000</v>
      </c>
      <c r="D737" s="16">
        <v>454915289</v>
      </c>
      <c r="E737" s="14">
        <f t="shared" si="11"/>
        <v>0.55896699514652581</v>
      </c>
    </row>
    <row r="738" spans="1:5" s="5" customFormat="1" ht="33" x14ac:dyDescent="0.25">
      <c r="A738" s="15" t="s">
        <v>442</v>
      </c>
      <c r="B738" s="16">
        <v>256643000</v>
      </c>
      <c r="C738" s="16">
        <v>256643000</v>
      </c>
      <c r="D738" s="16">
        <v>0</v>
      </c>
      <c r="E738" s="14">
        <f t="shared" si="11"/>
        <v>0</v>
      </c>
    </row>
    <row r="739" spans="1:5" s="5" customFormat="1" ht="33" x14ac:dyDescent="0.25">
      <c r="A739" s="15" t="s">
        <v>435</v>
      </c>
      <c r="B739" s="16">
        <v>120000000</v>
      </c>
      <c r="C739" s="16">
        <v>120000000</v>
      </c>
      <c r="D739" s="16">
        <v>114728682</v>
      </c>
      <c r="E739" s="14">
        <f t="shared" si="11"/>
        <v>0.95607235000000002</v>
      </c>
    </row>
    <row r="740" spans="1:5" s="5" customFormat="1" ht="33" x14ac:dyDescent="0.25">
      <c r="A740" s="15" t="s">
        <v>436</v>
      </c>
      <c r="B740" s="16">
        <v>138000000</v>
      </c>
      <c r="C740" s="16">
        <v>138000000</v>
      </c>
      <c r="D740" s="16">
        <v>101309492</v>
      </c>
      <c r="E740" s="14">
        <f t="shared" si="11"/>
        <v>0.73412675362318836</v>
      </c>
    </row>
    <row r="741" spans="1:5" s="5" customFormat="1" ht="33" x14ac:dyDescent="0.25">
      <c r="A741" s="15" t="s">
        <v>437</v>
      </c>
      <c r="B741" s="16">
        <v>125000000</v>
      </c>
      <c r="C741" s="16">
        <v>125000000</v>
      </c>
      <c r="D741" s="16">
        <v>116087554</v>
      </c>
      <c r="E741" s="14">
        <f t="shared" si="11"/>
        <v>0.92870043199999996</v>
      </c>
    </row>
    <row r="742" spans="1:5" s="5" customFormat="1" x14ac:dyDescent="0.25">
      <c r="A742" s="15" t="s">
        <v>434</v>
      </c>
      <c r="B742" s="16">
        <v>83000000</v>
      </c>
      <c r="C742" s="16">
        <v>83000000</v>
      </c>
      <c r="D742" s="16">
        <v>79050683</v>
      </c>
      <c r="E742" s="14">
        <f t="shared" si="11"/>
        <v>0.95241786746987955</v>
      </c>
    </row>
    <row r="743" spans="1:5" s="5" customFormat="1" ht="33" x14ac:dyDescent="0.25">
      <c r="A743" s="15" t="s">
        <v>433</v>
      </c>
      <c r="B743" s="16">
        <v>139000000</v>
      </c>
      <c r="C743" s="16">
        <v>139000000</v>
      </c>
      <c r="D743" s="16">
        <v>117920000</v>
      </c>
      <c r="E743" s="14">
        <f t="shared" si="11"/>
        <v>0.84834532374100724</v>
      </c>
    </row>
    <row r="744" spans="1:5" s="5" customFormat="1" x14ac:dyDescent="0.25">
      <c r="A744" s="15" t="s">
        <v>781</v>
      </c>
      <c r="B744" s="16">
        <v>60737500</v>
      </c>
      <c r="C744" s="16">
        <v>120737500</v>
      </c>
      <c r="D744" s="16">
        <v>44562604</v>
      </c>
      <c r="E744" s="14">
        <f t="shared" si="11"/>
        <v>0.36908668806294648</v>
      </c>
    </row>
    <row r="745" spans="1:5" s="5" customFormat="1" ht="33" x14ac:dyDescent="0.25">
      <c r="A745" s="15" t="s">
        <v>438</v>
      </c>
      <c r="B745" s="16">
        <v>43370000</v>
      </c>
      <c r="C745" s="16">
        <v>43370000</v>
      </c>
      <c r="D745" s="16">
        <v>40508625</v>
      </c>
      <c r="E745" s="14">
        <f t="shared" si="11"/>
        <v>0.93402409499654138</v>
      </c>
    </row>
    <row r="746" spans="1:5" s="5" customFormat="1" ht="33" x14ac:dyDescent="0.25">
      <c r="A746" s="15" t="s">
        <v>757</v>
      </c>
      <c r="B746" s="16">
        <v>6230184000</v>
      </c>
      <c r="C746" s="16">
        <v>7753684000</v>
      </c>
      <c r="D746" s="16">
        <v>7454368650</v>
      </c>
      <c r="E746" s="14">
        <f t="shared" si="11"/>
        <v>0.96139701463201233</v>
      </c>
    </row>
    <row r="747" spans="1:5" s="5" customFormat="1" ht="33" x14ac:dyDescent="0.25">
      <c r="A747" s="15" t="s">
        <v>761</v>
      </c>
      <c r="B747" s="16">
        <v>650000000</v>
      </c>
      <c r="C747" s="16">
        <v>950000000</v>
      </c>
      <c r="D747" s="16">
        <v>939865698</v>
      </c>
      <c r="E747" s="14">
        <f t="shared" si="11"/>
        <v>0.98933231368421048</v>
      </c>
    </row>
    <row r="748" spans="1:5" s="5" customFormat="1" ht="33" x14ac:dyDescent="0.25">
      <c r="A748" s="15" t="s">
        <v>443</v>
      </c>
      <c r="B748" s="16">
        <v>200000000</v>
      </c>
      <c r="C748" s="16">
        <v>200000000</v>
      </c>
      <c r="D748" s="16">
        <v>177043479</v>
      </c>
      <c r="E748" s="14">
        <f t="shared" si="11"/>
        <v>0.88521739499999996</v>
      </c>
    </row>
    <row r="749" spans="1:5" s="5" customFormat="1" ht="33" x14ac:dyDescent="0.25">
      <c r="A749" s="15" t="s">
        <v>769</v>
      </c>
      <c r="B749" s="16">
        <v>120000000</v>
      </c>
      <c r="C749" s="16">
        <v>220000000</v>
      </c>
      <c r="D749" s="16">
        <v>220000000</v>
      </c>
      <c r="E749" s="14">
        <f t="shared" si="11"/>
        <v>1</v>
      </c>
    </row>
    <row r="750" spans="1:5" s="5" customFormat="1" ht="33" x14ac:dyDescent="0.25">
      <c r="A750" s="15" t="s">
        <v>446</v>
      </c>
      <c r="B750" s="16">
        <v>0</v>
      </c>
      <c r="C750" s="16">
        <v>159810000</v>
      </c>
      <c r="D750" s="16">
        <v>159300000</v>
      </c>
      <c r="E750" s="14">
        <f t="shared" si="11"/>
        <v>0.99680871034353291</v>
      </c>
    </row>
    <row r="751" spans="1:5" s="5" customFormat="1" ht="33" x14ac:dyDescent="0.25">
      <c r="A751" s="15" t="s">
        <v>754</v>
      </c>
      <c r="B751" s="16">
        <v>0</v>
      </c>
      <c r="C751" s="16">
        <v>104000000</v>
      </c>
      <c r="D751" s="16">
        <v>0</v>
      </c>
      <c r="E751" s="14">
        <f t="shared" si="11"/>
        <v>0</v>
      </c>
    </row>
    <row r="752" spans="1:5" s="5" customFormat="1" x14ac:dyDescent="0.25">
      <c r="A752" s="15" t="s">
        <v>776</v>
      </c>
      <c r="B752" s="16">
        <v>0</v>
      </c>
      <c r="C752" s="16">
        <v>2340126942</v>
      </c>
      <c r="D752" s="16">
        <v>779580675</v>
      </c>
      <c r="E752" s="14">
        <f t="shared" si="11"/>
        <v>0.33313606241109633</v>
      </c>
    </row>
    <row r="753" spans="1:5" s="5" customFormat="1" ht="33" x14ac:dyDescent="0.25">
      <c r="A753" s="15" t="s">
        <v>752</v>
      </c>
      <c r="B753" s="16">
        <v>1198940000</v>
      </c>
      <c r="C753" s="16">
        <v>1743880000</v>
      </c>
      <c r="D753" s="16">
        <v>1366582065</v>
      </c>
      <c r="E753" s="14">
        <f t="shared" si="11"/>
        <v>0.78364455409775902</v>
      </c>
    </row>
    <row r="754" spans="1:5" s="5" customFormat="1" x14ac:dyDescent="0.25">
      <c r="A754" s="15" t="s">
        <v>758</v>
      </c>
      <c r="B754" s="16">
        <v>200000000</v>
      </c>
      <c r="C754" s="16">
        <v>400000000</v>
      </c>
      <c r="D754" s="16">
        <v>353389001</v>
      </c>
      <c r="E754" s="14">
        <f t="shared" si="11"/>
        <v>0.88347250249999998</v>
      </c>
    </row>
    <row r="755" spans="1:5" s="5" customFormat="1" x14ac:dyDescent="0.25">
      <c r="A755" s="15" t="s">
        <v>842</v>
      </c>
      <c r="B755" s="16">
        <v>170000000</v>
      </c>
      <c r="C755" s="16">
        <v>170000000</v>
      </c>
      <c r="D755" s="16">
        <v>159999831</v>
      </c>
      <c r="E755" s="14">
        <f t="shared" si="11"/>
        <v>0.94117547647058819</v>
      </c>
    </row>
    <row r="756" spans="1:5" s="5" customFormat="1" ht="33" x14ac:dyDescent="0.25">
      <c r="A756" s="15" t="s">
        <v>764</v>
      </c>
      <c r="B756" s="16">
        <v>60000000</v>
      </c>
      <c r="C756" s="16">
        <v>63000000</v>
      </c>
      <c r="D756" s="16">
        <v>58039698</v>
      </c>
      <c r="E756" s="14">
        <f t="shared" si="11"/>
        <v>0.92126504761904759</v>
      </c>
    </row>
    <row r="757" spans="1:5" s="5" customFormat="1" x14ac:dyDescent="0.25">
      <c r="A757" s="15" t="s">
        <v>762</v>
      </c>
      <c r="B757" s="16">
        <v>800000000</v>
      </c>
      <c r="C757" s="16">
        <v>1050000000</v>
      </c>
      <c r="D757" s="16">
        <v>0</v>
      </c>
      <c r="E757" s="14">
        <f t="shared" si="11"/>
        <v>0</v>
      </c>
    </row>
    <row r="758" spans="1:5" s="5" customFormat="1" ht="33" x14ac:dyDescent="0.25">
      <c r="A758" s="15" t="s">
        <v>905</v>
      </c>
      <c r="B758" s="16">
        <v>50000000</v>
      </c>
      <c r="C758" s="16">
        <v>50000000</v>
      </c>
      <c r="D758" s="16">
        <v>47756388</v>
      </c>
      <c r="E758" s="14">
        <f t="shared" si="11"/>
        <v>0.95512775999999999</v>
      </c>
    </row>
    <row r="759" spans="1:5" s="5" customFormat="1" x14ac:dyDescent="0.25">
      <c r="A759" s="15" t="s">
        <v>765</v>
      </c>
      <c r="B759" s="16">
        <v>300000000</v>
      </c>
      <c r="C759" s="16">
        <v>566622447</v>
      </c>
      <c r="D759" s="16">
        <v>112258898</v>
      </c>
      <c r="E759" s="14">
        <f t="shared" si="11"/>
        <v>0.19811939783599855</v>
      </c>
    </row>
    <row r="760" spans="1:5" s="5" customFormat="1" x14ac:dyDescent="0.25">
      <c r="A760" s="15" t="s">
        <v>907</v>
      </c>
      <c r="B760" s="16">
        <v>58760000</v>
      </c>
      <c r="C760" s="16">
        <v>58760000</v>
      </c>
      <c r="D760" s="16">
        <v>0</v>
      </c>
      <c r="E760" s="14">
        <f t="shared" si="11"/>
        <v>0</v>
      </c>
    </row>
    <row r="761" spans="1:5" s="5" customFormat="1" x14ac:dyDescent="0.25">
      <c r="A761" s="15" t="s">
        <v>763</v>
      </c>
      <c r="B761" s="16">
        <v>281618000</v>
      </c>
      <c r="C761" s="16">
        <v>680618000</v>
      </c>
      <c r="D761" s="16">
        <v>249512000</v>
      </c>
      <c r="E761" s="14">
        <f t="shared" si="11"/>
        <v>0.36659624047556777</v>
      </c>
    </row>
    <row r="762" spans="1:5" s="5" customFormat="1" ht="33" x14ac:dyDescent="0.25">
      <c r="A762" s="15" t="s">
        <v>774</v>
      </c>
      <c r="B762" s="16">
        <v>1106640000</v>
      </c>
      <c r="C762" s="16">
        <v>1601332000</v>
      </c>
      <c r="D762" s="16">
        <v>1334248956</v>
      </c>
      <c r="E762" s="14">
        <f t="shared" si="11"/>
        <v>0.83321194855282976</v>
      </c>
    </row>
    <row r="763" spans="1:5" s="5" customFormat="1" ht="33" x14ac:dyDescent="0.25">
      <c r="A763" s="15" t="s">
        <v>775</v>
      </c>
      <c r="B763" s="16">
        <v>50000000</v>
      </c>
      <c r="C763" s="16">
        <v>50000000</v>
      </c>
      <c r="D763" s="16">
        <v>0</v>
      </c>
      <c r="E763" s="14">
        <f t="shared" si="11"/>
        <v>0</v>
      </c>
    </row>
    <row r="764" spans="1:5" s="5" customFormat="1" ht="33" x14ac:dyDescent="0.25">
      <c r="A764" s="15" t="s">
        <v>767</v>
      </c>
      <c r="B764" s="16">
        <v>103608000</v>
      </c>
      <c r="C764" s="16">
        <v>121728000</v>
      </c>
      <c r="D764" s="16">
        <v>110502920</v>
      </c>
      <c r="E764" s="14">
        <f t="shared" ref="E764:E826" si="12">+D764/C764</f>
        <v>0.90778555467928501</v>
      </c>
    </row>
    <row r="765" spans="1:5" s="5" customFormat="1" x14ac:dyDescent="0.25">
      <c r="A765" s="15" t="s">
        <v>766</v>
      </c>
      <c r="B765" s="16">
        <v>630000625</v>
      </c>
      <c r="C765" s="16">
        <v>704768625</v>
      </c>
      <c r="D765" s="16">
        <v>683037341</v>
      </c>
      <c r="E765" s="14">
        <f t="shared" si="12"/>
        <v>0.96916536402283804</v>
      </c>
    </row>
    <row r="766" spans="1:5" s="5" customFormat="1" ht="33" x14ac:dyDescent="0.25">
      <c r="A766" s="15" t="s">
        <v>772</v>
      </c>
      <c r="B766" s="16">
        <v>852306000</v>
      </c>
      <c r="C766" s="16">
        <v>1035486142</v>
      </c>
      <c r="D766" s="16">
        <v>1010951555</v>
      </c>
      <c r="E766" s="14">
        <f t="shared" si="12"/>
        <v>0.97630621405264539</v>
      </c>
    </row>
    <row r="767" spans="1:5" s="5" customFormat="1" ht="33" x14ac:dyDescent="0.25">
      <c r="A767" s="15" t="s">
        <v>68</v>
      </c>
      <c r="B767" s="16">
        <v>14321319000</v>
      </c>
      <c r="C767" s="16">
        <v>22384393383</v>
      </c>
      <c r="D767" s="16">
        <v>22046414006</v>
      </c>
      <c r="E767" s="14">
        <f t="shared" si="12"/>
        <v>0.9849011152003484</v>
      </c>
    </row>
    <row r="768" spans="1:5" s="5" customFormat="1" x14ac:dyDescent="0.25">
      <c r="A768" s="15" t="s">
        <v>771</v>
      </c>
      <c r="B768" s="16">
        <v>100000000</v>
      </c>
      <c r="C768" s="16">
        <v>10000000</v>
      </c>
      <c r="D768" s="16">
        <v>10000000</v>
      </c>
      <c r="E768" s="14">
        <f t="shared" si="12"/>
        <v>1</v>
      </c>
    </row>
    <row r="769" spans="1:5" s="5" customFormat="1" ht="33" x14ac:dyDescent="0.25">
      <c r="A769" s="15" t="s">
        <v>773</v>
      </c>
      <c r="B769" s="16">
        <v>60950000</v>
      </c>
      <c r="C769" s="16">
        <v>0</v>
      </c>
      <c r="D769" s="16">
        <v>0</v>
      </c>
      <c r="E769" s="14" t="s">
        <v>1</v>
      </c>
    </row>
    <row r="770" spans="1:5" s="5" customFormat="1" ht="33" x14ac:dyDescent="0.25">
      <c r="A770" s="15" t="s">
        <v>770</v>
      </c>
      <c r="B770" s="16">
        <v>0</v>
      </c>
      <c r="C770" s="16">
        <v>243768000</v>
      </c>
      <c r="D770" s="16">
        <v>242910000</v>
      </c>
      <c r="E770" s="14">
        <f t="shared" si="12"/>
        <v>0.99648025991926747</v>
      </c>
    </row>
    <row r="771" spans="1:5" s="5" customFormat="1" x14ac:dyDescent="0.25">
      <c r="A771" s="7" t="s">
        <v>928</v>
      </c>
      <c r="B771" s="8">
        <v>241033788921</v>
      </c>
      <c r="C771" s="8">
        <v>313744429776</v>
      </c>
      <c r="D771" s="8">
        <v>224270494802</v>
      </c>
      <c r="E771" s="9">
        <f t="shared" si="12"/>
        <v>0.71481904861902879</v>
      </c>
    </row>
    <row r="772" spans="1:5" s="5" customFormat="1" ht="33" x14ac:dyDescent="0.25">
      <c r="A772" s="15" t="s">
        <v>67</v>
      </c>
      <c r="B772" s="16">
        <v>42927404456</v>
      </c>
      <c r="C772" s="16">
        <v>49092117361</v>
      </c>
      <c r="D772" s="16">
        <v>49092117361</v>
      </c>
      <c r="E772" s="14">
        <f t="shared" si="12"/>
        <v>1</v>
      </c>
    </row>
    <row r="773" spans="1:5" s="5" customFormat="1" x14ac:dyDescent="0.25">
      <c r="A773" s="15" t="s">
        <v>820</v>
      </c>
      <c r="B773" s="16">
        <v>0</v>
      </c>
      <c r="C773" s="16">
        <v>228079062</v>
      </c>
      <c r="D773" s="16">
        <v>0</v>
      </c>
      <c r="E773" s="14">
        <f t="shared" si="12"/>
        <v>0</v>
      </c>
    </row>
    <row r="774" spans="1:5" s="5" customFormat="1" x14ac:dyDescent="0.25">
      <c r="A774" s="15" t="s">
        <v>728</v>
      </c>
      <c r="B774" s="16">
        <v>8872467939</v>
      </c>
      <c r="C774" s="16">
        <v>23758649209</v>
      </c>
      <c r="D774" s="16">
        <v>16581632792</v>
      </c>
      <c r="E774" s="14">
        <f t="shared" si="12"/>
        <v>0.6979198457847815</v>
      </c>
    </row>
    <row r="775" spans="1:5" s="5" customFormat="1" x14ac:dyDescent="0.25">
      <c r="A775" s="15" t="s">
        <v>816</v>
      </c>
      <c r="B775" s="16">
        <v>3850272853</v>
      </c>
      <c r="C775" s="16">
        <v>6462905298</v>
      </c>
      <c r="D775" s="16">
        <v>2684726869</v>
      </c>
      <c r="E775" s="14">
        <f t="shared" si="12"/>
        <v>0.41540557152072322</v>
      </c>
    </row>
    <row r="776" spans="1:5" s="5" customFormat="1" ht="33" x14ac:dyDescent="0.25">
      <c r="A776" s="15" t="s">
        <v>727</v>
      </c>
      <c r="B776" s="16">
        <v>178002486000</v>
      </c>
      <c r="C776" s="16">
        <v>203443765755</v>
      </c>
      <c r="D776" s="16">
        <v>140891211389</v>
      </c>
      <c r="E776" s="14">
        <f t="shared" si="12"/>
        <v>0.69253147603780696</v>
      </c>
    </row>
    <row r="777" spans="1:5" s="5" customFormat="1" x14ac:dyDescent="0.25">
      <c r="A777" s="15" t="s">
        <v>729</v>
      </c>
      <c r="B777" s="16">
        <v>1249423434</v>
      </c>
      <c r="C777" s="16">
        <v>6448832298</v>
      </c>
      <c r="D777" s="16">
        <v>1819817323</v>
      </c>
      <c r="E777" s="14">
        <f t="shared" si="12"/>
        <v>0.2821933086342448</v>
      </c>
    </row>
    <row r="778" spans="1:5" s="5" customFormat="1" ht="33" x14ac:dyDescent="0.25">
      <c r="A778" s="15" t="s">
        <v>817</v>
      </c>
      <c r="B778" s="16">
        <v>0</v>
      </c>
      <c r="C778" s="16">
        <v>2220526239</v>
      </c>
      <c r="D778" s="16">
        <v>2192771614</v>
      </c>
      <c r="E778" s="14">
        <f t="shared" si="12"/>
        <v>0.98750087951561472</v>
      </c>
    </row>
    <row r="779" spans="1:5" s="5" customFormat="1" x14ac:dyDescent="0.25">
      <c r="A779" s="15" t="s">
        <v>431</v>
      </c>
      <c r="B779" s="16">
        <v>0</v>
      </c>
      <c r="C779" s="16">
        <v>39989554</v>
      </c>
      <c r="D779" s="16">
        <v>37746386</v>
      </c>
      <c r="E779" s="14">
        <f t="shared" si="12"/>
        <v>0.94390615109135756</v>
      </c>
    </row>
    <row r="780" spans="1:5" s="5" customFormat="1" x14ac:dyDescent="0.25">
      <c r="A780" s="15" t="s">
        <v>423</v>
      </c>
      <c r="B780" s="16">
        <v>0</v>
      </c>
      <c r="C780" s="16">
        <v>108276366</v>
      </c>
      <c r="D780" s="16">
        <v>108276366</v>
      </c>
      <c r="E780" s="14">
        <f t="shared" si="12"/>
        <v>1</v>
      </c>
    </row>
    <row r="781" spans="1:5" s="5" customFormat="1" x14ac:dyDescent="0.25">
      <c r="A781" s="15" t="s">
        <v>422</v>
      </c>
      <c r="B781" s="16">
        <v>0</v>
      </c>
      <c r="C781" s="16">
        <v>76462575</v>
      </c>
      <c r="D781" s="16">
        <v>76462575</v>
      </c>
      <c r="E781" s="14">
        <f t="shared" si="12"/>
        <v>1</v>
      </c>
    </row>
    <row r="782" spans="1:5" s="5" customFormat="1" ht="33" x14ac:dyDescent="0.25">
      <c r="A782" s="15" t="s">
        <v>821</v>
      </c>
      <c r="B782" s="16">
        <v>0</v>
      </c>
      <c r="C782" s="16">
        <v>1203368005</v>
      </c>
      <c r="D782" s="16">
        <v>916751074</v>
      </c>
      <c r="E782" s="14">
        <f t="shared" si="12"/>
        <v>0.76182104741932211</v>
      </c>
    </row>
    <row r="783" spans="1:5" s="5" customFormat="1" ht="33" x14ac:dyDescent="0.25">
      <c r="A783" s="15" t="s">
        <v>424</v>
      </c>
      <c r="B783" s="16">
        <v>0</v>
      </c>
      <c r="C783" s="16">
        <v>10091110</v>
      </c>
      <c r="D783" s="16">
        <v>10091110</v>
      </c>
      <c r="E783" s="14">
        <f t="shared" si="12"/>
        <v>1</v>
      </c>
    </row>
    <row r="784" spans="1:5" s="5" customFormat="1" ht="33" x14ac:dyDescent="0.25">
      <c r="A784" s="15" t="s">
        <v>425</v>
      </c>
      <c r="B784" s="16">
        <v>0</v>
      </c>
      <c r="C784" s="16">
        <v>105444647</v>
      </c>
      <c r="D784" s="16">
        <v>105443338</v>
      </c>
      <c r="E784" s="14">
        <f t="shared" si="12"/>
        <v>0.99998758590372061</v>
      </c>
    </row>
    <row r="785" spans="1:5" s="5" customFormat="1" ht="33" x14ac:dyDescent="0.25">
      <c r="A785" s="15" t="s">
        <v>426</v>
      </c>
      <c r="B785" s="16">
        <v>0</v>
      </c>
      <c r="C785" s="16">
        <v>123798675</v>
      </c>
      <c r="D785" s="16">
        <v>123795640</v>
      </c>
      <c r="E785" s="14">
        <f t="shared" si="12"/>
        <v>0.99997548439028128</v>
      </c>
    </row>
    <row r="786" spans="1:5" s="5" customFormat="1" ht="33" x14ac:dyDescent="0.25">
      <c r="A786" s="15" t="s">
        <v>427</v>
      </c>
      <c r="B786" s="16">
        <v>0</v>
      </c>
      <c r="C786" s="16">
        <v>145163887</v>
      </c>
      <c r="D786" s="16">
        <v>145163887</v>
      </c>
      <c r="E786" s="14">
        <f t="shared" si="12"/>
        <v>1</v>
      </c>
    </row>
    <row r="787" spans="1:5" s="5" customFormat="1" ht="33" x14ac:dyDescent="0.25">
      <c r="A787" s="15" t="s">
        <v>428</v>
      </c>
      <c r="B787" s="16">
        <v>0</v>
      </c>
      <c r="C787" s="16">
        <v>163460548</v>
      </c>
      <c r="D787" s="16">
        <v>163460548</v>
      </c>
      <c r="E787" s="14">
        <f t="shared" si="12"/>
        <v>1</v>
      </c>
    </row>
    <row r="788" spans="1:5" s="5" customFormat="1" ht="33" x14ac:dyDescent="0.25">
      <c r="A788" s="15" t="s">
        <v>429</v>
      </c>
      <c r="B788" s="16">
        <v>0</v>
      </c>
      <c r="C788" s="16">
        <v>132856715</v>
      </c>
      <c r="D788" s="16">
        <v>132837232</v>
      </c>
      <c r="E788" s="14">
        <f t="shared" si="12"/>
        <v>0.99985335329117542</v>
      </c>
    </row>
    <row r="789" spans="1:5" s="5" customFormat="1" ht="33" x14ac:dyDescent="0.25">
      <c r="A789" s="15" t="s">
        <v>836</v>
      </c>
      <c r="B789" s="16">
        <v>0</v>
      </c>
      <c r="C789" s="16">
        <v>407954924</v>
      </c>
      <c r="D789" s="16">
        <v>407954924</v>
      </c>
      <c r="E789" s="14">
        <f t="shared" si="12"/>
        <v>1</v>
      </c>
    </row>
    <row r="790" spans="1:5" s="5" customFormat="1" ht="33" x14ac:dyDescent="0.25">
      <c r="A790" s="15" t="s">
        <v>723</v>
      </c>
      <c r="B790" s="16">
        <v>997157941</v>
      </c>
      <c r="C790" s="16">
        <v>1371694779</v>
      </c>
      <c r="D790" s="16">
        <v>1136683660</v>
      </c>
      <c r="E790" s="14">
        <f t="shared" si="12"/>
        <v>0.82867098235124215</v>
      </c>
    </row>
    <row r="791" spans="1:5" s="5" customFormat="1" x14ac:dyDescent="0.25">
      <c r="A791" s="15" t="s">
        <v>725</v>
      </c>
      <c r="B791" s="16">
        <v>0</v>
      </c>
      <c r="C791" s="16">
        <v>2041595981</v>
      </c>
      <c r="D791" s="16">
        <v>47825505</v>
      </c>
      <c r="E791" s="14">
        <f t="shared" si="12"/>
        <v>2.3425548171668351E-2</v>
      </c>
    </row>
    <row r="792" spans="1:5" s="5" customFormat="1" x14ac:dyDescent="0.25">
      <c r="A792" s="15" t="s">
        <v>734</v>
      </c>
      <c r="B792" s="16">
        <v>0</v>
      </c>
      <c r="C792" s="16">
        <v>572513137</v>
      </c>
      <c r="D792" s="16">
        <v>364817846</v>
      </c>
      <c r="E792" s="14">
        <f t="shared" si="12"/>
        <v>0.63722179007396296</v>
      </c>
    </row>
    <row r="793" spans="1:5" s="5" customFormat="1" x14ac:dyDescent="0.25">
      <c r="A793" s="15" t="s">
        <v>732</v>
      </c>
      <c r="B793" s="16">
        <v>535329000</v>
      </c>
      <c r="C793" s="16">
        <v>140672470</v>
      </c>
      <c r="D793" s="16">
        <v>0</v>
      </c>
      <c r="E793" s="14">
        <f t="shared" si="12"/>
        <v>0</v>
      </c>
    </row>
    <row r="794" spans="1:5" s="5" customFormat="1" ht="33" x14ac:dyDescent="0.25">
      <c r="A794" s="15" t="s">
        <v>825</v>
      </c>
      <c r="B794" s="16">
        <v>0</v>
      </c>
      <c r="C794" s="16">
        <v>387065278</v>
      </c>
      <c r="D794" s="16">
        <v>0</v>
      </c>
      <c r="E794" s="14">
        <f t="shared" si="12"/>
        <v>0</v>
      </c>
    </row>
    <row r="795" spans="1:5" s="5" customFormat="1" ht="33" x14ac:dyDescent="0.25">
      <c r="A795" s="15" t="s">
        <v>822</v>
      </c>
      <c r="B795" s="16">
        <v>0</v>
      </c>
      <c r="C795" s="16">
        <v>120752236</v>
      </c>
      <c r="D795" s="16">
        <v>120752236</v>
      </c>
      <c r="E795" s="14">
        <f t="shared" si="12"/>
        <v>1</v>
      </c>
    </row>
    <row r="796" spans="1:5" s="5" customFormat="1" ht="33" x14ac:dyDescent="0.25">
      <c r="A796" s="15" t="s">
        <v>740</v>
      </c>
      <c r="B796" s="16">
        <v>0</v>
      </c>
      <c r="C796" s="16">
        <v>1351135135</v>
      </c>
      <c r="D796" s="16">
        <v>1333941549</v>
      </c>
      <c r="E796" s="14">
        <f t="shared" si="12"/>
        <v>0.98727471031237746</v>
      </c>
    </row>
    <row r="797" spans="1:5" s="5" customFormat="1" x14ac:dyDescent="0.25">
      <c r="A797" s="15" t="s">
        <v>735</v>
      </c>
      <c r="B797" s="16">
        <v>0</v>
      </c>
      <c r="C797" s="16">
        <v>45199829</v>
      </c>
      <c r="D797" s="16">
        <v>45199829</v>
      </c>
      <c r="E797" s="14">
        <f t="shared" si="12"/>
        <v>1</v>
      </c>
    </row>
    <row r="798" spans="1:5" s="5" customFormat="1" ht="33" x14ac:dyDescent="0.25">
      <c r="A798" s="15" t="s">
        <v>818</v>
      </c>
      <c r="B798" s="16">
        <v>0</v>
      </c>
      <c r="C798" s="16">
        <v>331435910</v>
      </c>
      <c r="D798" s="16">
        <v>316499136</v>
      </c>
      <c r="E798" s="14">
        <f t="shared" si="12"/>
        <v>0.9549331452949682</v>
      </c>
    </row>
    <row r="799" spans="1:5" s="5" customFormat="1" x14ac:dyDescent="0.25">
      <c r="A799" s="15" t="s">
        <v>412</v>
      </c>
      <c r="B799" s="16">
        <v>803962496</v>
      </c>
      <c r="C799" s="16">
        <v>803962496</v>
      </c>
      <c r="D799" s="16">
        <v>567324710</v>
      </c>
      <c r="E799" s="14">
        <f t="shared" si="12"/>
        <v>0.70566066554427931</v>
      </c>
    </row>
    <row r="800" spans="1:5" s="5" customFormat="1" ht="33" x14ac:dyDescent="0.25">
      <c r="A800" s="15" t="s">
        <v>410</v>
      </c>
      <c r="B800" s="16">
        <v>46577959</v>
      </c>
      <c r="C800" s="16">
        <v>46577959</v>
      </c>
      <c r="D800" s="16">
        <v>41920163</v>
      </c>
      <c r="E800" s="14">
        <f t="shared" si="12"/>
        <v>0.89999999785306184</v>
      </c>
    </row>
    <row r="801" spans="1:5" s="5" customFormat="1" x14ac:dyDescent="0.25">
      <c r="A801" s="15" t="s">
        <v>413</v>
      </c>
      <c r="B801" s="16">
        <v>307858570</v>
      </c>
      <c r="C801" s="16">
        <v>307858570</v>
      </c>
      <c r="D801" s="16">
        <v>276018310</v>
      </c>
      <c r="E801" s="14">
        <f t="shared" si="12"/>
        <v>0.89657504093519302</v>
      </c>
    </row>
    <row r="802" spans="1:5" s="5" customFormat="1" x14ac:dyDescent="0.25">
      <c r="A802" s="15" t="s">
        <v>411</v>
      </c>
      <c r="B802" s="16">
        <v>181533600</v>
      </c>
      <c r="C802" s="16">
        <v>181533600</v>
      </c>
      <c r="D802" s="16">
        <v>44692041</v>
      </c>
      <c r="E802" s="14">
        <f t="shared" si="12"/>
        <v>0.24619156453681301</v>
      </c>
    </row>
    <row r="803" spans="1:5" s="5" customFormat="1" ht="33" x14ac:dyDescent="0.25">
      <c r="A803" s="15" t="s">
        <v>819</v>
      </c>
      <c r="B803" s="16">
        <v>0</v>
      </c>
      <c r="C803" s="16">
        <v>144529518</v>
      </c>
      <c r="D803" s="16">
        <v>140018524</v>
      </c>
      <c r="E803" s="14">
        <f t="shared" si="12"/>
        <v>0.96878842424424327</v>
      </c>
    </row>
    <row r="804" spans="1:5" s="5" customFormat="1" ht="33" x14ac:dyDescent="0.25">
      <c r="A804" s="15" t="s">
        <v>823</v>
      </c>
      <c r="B804" s="16">
        <v>0</v>
      </c>
      <c r="C804" s="16">
        <v>82150823</v>
      </c>
      <c r="D804" s="16">
        <v>82150823</v>
      </c>
      <c r="E804" s="14">
        <f t="shared" si="12"/>
        <v>1</v>
      </c>
    </row>
    <row r="805" spans="1:5" s="5" customFormat="1" ht="33" x14ac:dyDescent="0.25">
      <c r="A805" s="15" t="s">
        <v>828</v>
      </c>
      <c r="B805" s="16">
        <v>0</v>
      </c>
      <c r="C805" s="16">
        <v>131735824</v>
      </c>
      <c r="D805" s="16">
        <v>131735824</v>
      </c>
      <c r="E805" s="14">
        <f t="shared" si="12"/>
        <v>1</v>
      </c>
    </row>
    <row r="806" spans="1:5" s="5" customFormat="1" ht="33" x14ac:dyDescent="0.25">
      <c r="A806" s="15" t="s">
        <v>430</v>
      </c>
      <c r="B806" s="16">
        <v>0</v>
      </c>
      <c r="C806" s="16">
        <v>187775599</v>
      </c>
      <c r="D806" s="16">
        <v>187775599</v>
      </c>
      <c r="E806" s="14">
        <f t="shared" si="12"/>
        <v>1</v>
      </c>
    </row>
    <row r="807" spans="1:5" s="5" customFormat="1" ht="33" x14ac:dyDescent="0.25">
      <c r="A807" s="15" t="s">
        <v>414</v>
      </c>
      <c r="B807" s="16">
        <v>193592609</v>
      </c>
      <c r="C807" s="16">
        <v>193592609</v>
      </c>
      <c r="D807" s="16">
        <v>171148743</v>
      </c>
      <c r="E807" s="14">
        <f t="shared" si="12"/>
        <v>0.88406651413019599</v>
      </c>
    </row>
    <row r="808" spans="1:5" s="5" customFormat="1" ht="33" x14ac:dyDescent="0.25">
      <c r="A808" s="15" t="s">
        <v>415</v>
      </c>
      <c r="B808" s="16">
        <v>193562609</v>
      </c>
      <c r="C808" s="16">
        <v>193562609</v>
      </c>
      <c r="D808" s="16">
        <v>0</v>
      </c>
      <c r="E808" s="14">
        <f t="shared" si="12"/>
        <v>0</v>
      </c>
    </row>
    <row r="809" spans="1:5" s="5" customFormat="1" ht="33" x14ac:dyDescent="0.25">
      <c r="A809" s="15" t="s">
        <v>416</v>
      </c>
      <c r="B809" s="16">
        <v>61592610</v>
      </c>
      <c r="C809" s="16">
        <v>61592610</v>
      </c>
      <c r="D809" s="16">
        <v>45652963</v>
      </c>
      <c r="E809" s="14">
        <f t="shared" si="12"/>
        <v>0.74120845016959014</v>
      </c>
    </row>
    <row r="810" spans="1:5" s="5" customFormat="1" ht="33" x14ac:dyDescent="0.25">
      <c r="A810" s="15" t="s">
        <v>417</v>
      </c>
      <c r="B810" s="16">
        <v>151592608</v>
      </c>
      <c r="C810" s="16">
        <v>151592608</v>
      </c>
      <c r="D810" s="16">
        <v>133667722</v>
      </c>
      <c r="E810" s="14">
        <f t="shared" si="12"/>
        <v>0.88175620014400702</v>
      </c>
    </row>
    <row r="811" spans="1:5" s="5" customFormat="1" x14ac:dyDescent="0.25">
      <c r="A811" s="15" t="s">
        <v>418</v>
      </c>
      <c r="B811" s="16">
        <v>135514826</v>
      </c>
      <c r="C811" s="16">
        <v>135514826</v>
      </c>
      <c r="D811" s="16">
        <v>120483651</v>
      </c>
      <c r="E811" s="14">
        <f t="shared" si="12"/>
        <v>0.88908095561440637</v>
      </c>
    </row>
    <row r="812" spans="1:5" s="5" customFormat="1" ht="33" x14ac:dyDescent="0.25">
      <c r="A812" s="15" t="s">
        <v>419</v>
      </c>
      <c r="B812" s="16">
        <v>155000000</v>
      </c>
      <c r="C812" s="16">
        <v>155000000</v>
      </c>
      <c r="D812" s="16">
        <v>137678538</v>
      </c>
      <c r="E812" s="14">
        <f t="shared" si="12"/>
        <v>0.8882486322580645</v>
      </c>
    </row>
    <row r="813" spans="1:5" s="5" customFormat="1" ht="33" x14ac:dyDescent="0.25">
      <c r="A813" s="15" t="s">
        <v>420</v>
      </c>
      <c r="B813" s="16">
        <v>169000000</v>
      </c>
      <c r="C813" s="16">
        <v>169000000</v>
      </c>
      <c r="D813" s="16">
        <v>148417778</v>
      </c>
      <c r="E813" s="14">
        <f t="shared" si="12"/>
        <v>0.87821170414201188</v>
      </c>
    </row>
    <row r="814" spans="1:5" s="5" customFormat="1" ht="33" x14ac:dyDescent="0.25">
      <c r="A814" s="15" t="s">
        <v>421</v>
      </c>
      <c r="B814" s="16">
        <v>53592609</v>
      </c>
      <c r="C814" s="16">
        <v>53592609</v>
      </c>
      <c r="D814" s="16">
        <v>46369046</v>
      </c>
      <c r="E814" s="14">
        <f t="shared" si="12"/>
        <v>0.86521344762297359</v>
      </c>
    </row>
    <row r="815" spans="1:5" s="5" customFormat="1" ht="33" x14ac:dyDescent="0.25">
      <c r="A815" s="15" t="s">
        <v>733</v>
      </c>
      <c r="B815" s="16">
        <v>299757555</v>
      </c>
      <c r="C815" s="16">
        <v>0</v>
      </c>
      <c r="D815" s="16">
        <v>0</v>
      </c>
      <c r="E815" s="14" t="s">
        <v>1</v>
      </c>
    </row>
    <row r="816" spans="1:5" s="5" customFormat="1" ht="33" x14ac:dyDescent="0.25">
      <c r="A816" s="15" t="s">
        <v>815</v>
      </c>
      <c r="B816" s="16">
        <v>630426880</v>
      </c>
      <c r="C816" s="16">
        <v>630426880</v>
      </c>
      <c r="D816" s="16">
        <v>0</v>
      </c>
      <c r="E816" s="14">
        <f t="shared" si="12"/>
        <v>0</v>
      </c>
    </row>
    <row r="817" spans="1:5" s="5" customFormat="1" x14ac:dyDescent="0.25">
      <c r="A817" s="15" t="s">
        <v>724</v>
      </c>
      <c r="B817" s="16">
        <v>513501023</v>
      </c>
      <c r="C817" s="16">
        <v>2126920513</v>
      </c>
      <c r="D817" s="16">
        <v>510652236</v>
      </c>
      <c r="E817" s="14">
        <f t="shared" si="12"/>
        <v>0.24008994829794092</v>
      </c>
    </row>
    <row r="818" spans="1:5" s="5" customFormat="1" ht="33" x14ac:dyDescent="0.25">
      <c r="A818" s="15" t="s">
        <v>730</v>
      </c>
      <c r="B818" s="16">
        <v>702181344</v>
      </c>
      <c r="C818" s="16">
        <v>2005327785</v>
      </c>
      <c r="D818" s="16">
        <v>1018160419</v>
      </c>
      <c r="E818" s="14">
        <f t="shared" si="12"/>
        <v>0.50772767754773818</v>
      </c>
    </row>
    <row r="819" spans="1:5" s="5" customFormat="1" ht="49.5" x14ac:dyDescent="0.25">
      <c r="A819" s="15" t="s">
        <v>888</v>
      </c>
      <c r="B819" s="16">
        <v>0</v>
      </c>
      <c r="C819" s="16">
        <v>900000000</v>
      </c>
      <c r="D819" s="16">
        <v>894463523</v>
      </c>
      <c r="E819" s="14">
        <f t="shared" si="12"/>
        <v>0.99384835888888889</v>
      </c>
    </row>
    <row r="820" spans="1:5" s="5" customFormat="1" x14ac:dyDescent="0.25">
      <c r="A820" s="15" t="s">
        <v>726</v>
      </c>
      <c r="B820" s="16">
        <v>0</v>
      </c>
      <c r="C820" s="16">
        <v>716184000</v>
      </c>
      <c r="D820" s="16">
        <v>716184000</v>
      </c>
      <c r="E820" s="14">
        <f t="shared" si="12"/>
        <v>1</v>
      </c>
    </row>
    <row r="821" spans="1:5" s="5" customFormat="1" ht="33" x14ac:dyDescent="0.25">
      <c r="A821" s="15" t="s">
        <v>731</v>
      </c>
      <c r="B821" s="16">
        <v>0</v>
      </c>
      <c r="C821" s="16">
        <v>300329994</v>
      </c>
      <c r="D821" s="16">
        <v>0</v>
      </c>
      <c r="E821" s="14">
        <f t="shared" si="12"/>
        <v>0</v>
      </c>
    </row>
    <row r="822" spans="1:5" s="5" customFormat="1" ht="33" x14ac:dyDescent="0.25">
      <c r="A822" s="15" t="s">
        <v>737</v>
      </c>
      <c r="B822" s="16">
        <v>0</v>
      </c>
      <c r="C822" s="16">
        <v>474719715</v>
      </c>
      <c r="D822" s="16">
        <v>0</v>
      </c>
      <c r="E822" s="14">
        <f t="shared" si="12"/>
        <v>0</v>
      </c>
    </row>
    <row r="823" spans="1:5" s="5" customFormat="1" ht="33" x14ac:dyDescent="0.25">
      <c r="A823" s="15" t="s">
        <v>738</v>
      </c>
      <c r="B823" s="16">
        <v>0</v>
      </c>
      <c r="C823" s="16">
        <v>67741000</v>
      </c>
      <c r="D823" s="16">
        <v>0</v>
      </c>
      <c r="E823" s="14">
        <f t="shared" si="12"/>
        <v>0</v>
      </c>
    </row>
    <row r="824" spans="1:5" s="5" customFormat="1" ht="33" x14ac:dyDescent="0.25">
      <c r="A824" s="15" t="s">
        <v>736</v>
      </c>
      <c r="B824" s="16">
        <v>0</v>
      </c>
      <c r="C824" s="16">
        <v>1386507203</v>
      </c>
      <c r="D824" s="16">
        <v>0</v>
      </c>
      <c r="E824" s="14">
        <f t="shared" si="12"/>
        <v>0</v>
      </c>
    </row>
    <row r="825" spans="1:5" s="5" customFormat="1" ht="33" x14ac:dyDescent="0.25">
      <c r="A825" s="15" t="s">
        <v>739</v>
      </c>
      <c r="B825" s="16">
        <v>0</v>
      </c>
      <c r="C825" s="16">
        <v>1193177486</v>
      </c>
      <c r="D825" s="16">
        <v>0</v>
      </c>
      <c r="E825" s="14">
        <f t="shared" si="12"/>
        <v>0</v>
      </c>
    </row>
    <row r="826" spans="1:5" s="5" customFormat="1" ht="33" x14ac:dyDescent="0.25">
      <c r="A826" s="15" t="s">
        <v>843</v>
      </c>
      <c r="B826" s="16">
        <v>0</v>
      </c>
      <c r="C826" s="16">
        <v>150000000</v>
      </c>
      <c r="D826" s="16">
        <v>0</v>
      </c>
      <c r="E826" s="14">
        <f t="shared" si="12"/>
        <v>0</v>
      </c>
    </row>
    <row r="827" spans="1:5" s="5" customFormat="1" x14ac:dyDescent="0.25">
      <c r="A827" s="15" t="s">
        <v>824</v>
      </c>
      <c r="B827" s="16">
        <v>0</v>
      </c>
      <c r="C827" s="16">
        <v>259715957</v>
      </c>
      <c r="D827" s="16">
        <v>0</v>
      </c>
      <c r="E827" s="14">
        <f t="shared" ref="E827:E890" si="13">+D827/C827</f>
        <v>0</v>
      </c>
    </row>
    <row r="828" spans="1:5" s="5" customFormat="1" x14ac:dyDescent="0.25">
      <c r="A828" s="7" t="s">
        <v>929</v>
      </c>
      <c r="B828" s="8">
        <v>493807955000</v>
      </c>
      <c r="C828" s="8">
        <v>558758111917</v>
      </c>
      <c r="D828" s="8">
        <v>533728953888</v>
      </c>
      <c r="E828" s="9">
        <f t="shared" si="13"/>
        <v>0.95520573662343911</v>
      </c>
    </row>
    <row r="829" spans="1:5" s="5" customFormat="1" ht="33" x14ac:dyDescent="0.25">
      <c r="A829" s="15" t="s">
        <v>105</v>
      </c>
      <c r="B829" s="16">
        <v>463334976</v>
      </c>
      <c r="C829" s="16">
        <v>567722280</v>
      </c>
      <c r="D829" s="16">
        <v>565762171</v>
      </c>
      <c r="E829" s="14">
        <f t="shared" si="13"/>
        <v>0.99654741575405492</v>
      </c>
    </row>
    <row r="830" spans="1:5" s="5" customFormat="1" ht="33" x14ac:dyDescent="0.25">
      <c r="A830" s="15" t="s">
        <v>86</v>
      </c>
      <c r="B830" s="16">
        <v>93538389</v>
      </c>
      <c r="C830" s="16">
        <v>93538389</v>
      </c>
      <c r="D830" s="16">
        <v>92253517</v>
      </c>
      <c r="E830" s="14">
        <f t="shared" si="13"/>
        <v>0.98626369329495289</v>
      </c>
    </row>
    <row r="831" spans="1:5" s="5" customFormat="1" ht="33" x14ac:dyDescent="0.25">
      <c r="A831" s="15" t="s">
        <v>85</v>
      </c>
      <c r="B831" s="16">
        <v>187543505</v>
      </c>
      <c r="C831" s="16">
        <v>195252735</v>
      </c>
      <c r="D831" s="16">
        <v>175968514</v>
      </c>
      <c r="E831" s="14">
        <f t="shared" si="13"/>
        <v>0.90123456657342083</v>
      </c>
    </row>
    <row r="832" spans="1:5" s="5" customFormat="1" ht="33" x14ac:dyDescent="0.25">
      <c r="A832" s="15" t="s">
        <v>87</v>
      </c>
      <c r="B832" s="16">
        <v>125080354</v>
      </c>
      <c r="C832" s="16">
        <v>137033184</v>
      </c>
      <c r="D832" s="16">
        <v>137033184</v>
      </c>
      <c r="E832" s="14">
        <f t="shared" si="13"/>
        <v>1</v>
      </c>
    </row>
    <row r="833" spans="1:5" s="5" customFormat="1" ht="33" x14ac:dyDescent="0.25">
      <c r="A833" s="15" t="s">
        <v>88</v>
      </c>
      <c r="B833" s="16">
        <v>205643830</v>
      </c>
      <c r="C833" s="16">
        <v>205643830</v>
      </c>
      <c r="D833" s="16">
        <v>205643828</v>
      </c>
      <c r="E833" s="14">
        <f t="shared" si="13"/>
        <v>0.99999999027444686</v>
      </c>
    </row>
    <row r="834" spans="1:5" s="5" customFormat="1" ht="33" x14ac:dyDescent="0.25">
      <c r="A834" s="15" t="s">
        <v>89</v>
      </c>
      <c r="B834" s="16">
        <v>424883116</v>
      </c>
      <c r="C834" s="16">
        <v>441543046</v>
      </c>
      <c r="D834" s="16">
        <v>425811693</v>
      </c>
      <c r="E834" s="14">
        <f t="shared" si="13"/>
        <v>0.96437187009848191</v>
      </c>
    </row>
    <row r="835" spans="1:5" s="5" customFormat="1" ht="33" x14ac:dyDescent="0.25">
      <c r="A835" s="15" t="s">
        <v>630</v>
      </c>
      <c r="B835" s="16">
        <v>207000000</v>
      </c>
      <c r="C835" s="16">
        <v>242704950</v>
      </c>
      <c r="D835" s="16">
        <v>229845814</v>
      </c>
      <c r="E835" s="14">
        <f t="shared" si="13"/>
        <v>0.94701741353029678</v>
      </c>
    </row>
    <row r="836" spans="1:5" s="5" customFormat="1" ht="33" x14ac:dyDescent="0.25">
      <c r="A836" s="15" t="s">
        <v>11</v>
      </c>
      <c r="B836" s="16">
        <v>445086360596</v>
      </c>
      <c r="C836" s="16">
        <v>441565457105</v>
      </c>
      <c r="D836" s="16">
        <v>441451718257</v>
      </c>
      <c r="E836" s="14">
        <f t="shared" si="13"/>
        <v>0.99974241905436689</v>
      </c>
    </row>
    <row r="837" spans="1:5" s="5" customFormat="1" ht="33" x14ac:dyDescent="0.25">
      <c r="A837" s="15" t="s">
        <v>73</v>
      </c>
      <c r="B837" s="16">
        <v>16450329949</v>
      </c>
      <c r="C837" s="16">
        <v>19596300572</v>
      </c>
      <c r="D837" s="16">
        <v>19351501636</v>
      </c>
      <c r="E837" s="14">
        <f t="shared" si="13"/>
        <v>0.98750790052946125</v>
      </c>
    </row>
    <row r="838" spans="1:5" s="5" customFormat="1" ht="33" x14ac:dyDescent="0.25">
      <c r="A838" s="15" t="s">
        <v>631</v>
      </c>
      <c r="B838" s="16">
        <v>168513748</v>
      </c>
      <c r="C838" s="16">
        <v>191805793</v>
      </c>
      <c r="D838" s="16">
        <v>184133920</v>
      </c>
      <c r="E838" s="14">
        <f t="shared" si="13"/>
        <v>0.96000187022505623</v>
      </c>
    </row>
    <row r="839" spans="1:5" s="5" customFormat="1" ht="33" x14ac:dyDescent="0.25">
      <c r="A839" s="15" t="s">
        <v>632</v>
      </c>
      <c r="B839" s="16">
        <v>148032994</v>
      </c>
      <c r="C839" s="16">
        <v>187204439</v>
      </c>
      <c r="D839" s="16">
        <v>185532853</v>
      </c>
      <c r="E839" s="14">
        <f t="shared" si="13"/>
        <v>0.99107079934146225</v>
      </c>
    </row>
    <row r="840" spans="1:5" s="5" customFormat="1" ht="33" x14ac:dyDescent="0.25">
      <c r="A840" s="15" t="s">
        <v>98</v>
      </c>
      <c r="B840" s="16">
        <v>1926937332</v>
      </c>
      <c r="C840" s="16">
        <v>3213055802</v>
      </c>
      <c r="D840" s="16">
        <v>2420124740</v>
      </c>
      <c r="E840" s="14">
        <f t="shared" si="13"/>
        <v>0.75321590695485841</v>
      </c>
    </row>
    <row r="841" spans="1:5" s="5" customFormat="1" x14ac:dyDescent="0.25">
      <c r="A841" s="15" t="s">
        <v>633</v>
      </c>
      <c r="B841" s="16">
        <v>96520394</v>
      </c>
      <c r="C841" s="16">
        <v>96520394</v>
      </c>
      <c r="D841" s="16">
        <v>96520394</v>
      </c>
      <c r="E841" s="14">
        <f t="shared" si="13"/>
        <v>1</v>
      </c>
    </row>
    <row r="842" spans="1:5" s="5" customFormat="1" x14ac:dyDescent="0.25">
      <c r="A842" s="15" t="s">
        <v>96</v>
      </c>
      <c r="B842" s="16">
        <v>2591821615</v>
      </c>
      <c r="C842" s="16">
        <v>3129424558</v>
      </c>
      <c r="D842" s="16">
        <v>2605512835</v>
      </c>
      <c r="E842" s="14">
        <f t="shared" si="13"/>
        <v>0.83258528419843758</v>
      </c>
    </row>
    <row r="843" spans="1:5" s="5" customFormat="1" ht="33" x14ac:dyDescent="0.25">
      <c r="A843" s="15" t="s">
        <v>23</v>
      </c>
      <c r="B843" s="16">
        <v>1646393221</v>
      </c>
      <c r="C843" s="16">
        <v>2579896650</v>
      </c>
      <c r="D843" s="16">
        <v>1863791643</v>
      </c>
      <c r="E843" s="14">
        <f t="shared" si="13"/>
        <v>0.72242880078161276</v>
      </c>
    </row>
    <row r="844" spans="1:5" s="5" customFormat="1" ht="33" x14ac:dyDescent="0.25">
      <c r="A844" s="15" t="s">
        <v>99</v>
      </c>
      <c r="B844" s="16">
        <v>55473458</v>
      </c>
      <c r="C844" s="16">
        <v>59328073</v>
      </c>
      <c r="D844" s="16">
        <v>45791196</v>
      </c>
      <c r="E844" s="14">
        <f t="shared" si="13"/>
        <v>0.77183015871761085</v>
      </c>
    </row>
    <row r="845" spans="1:5" s="5" customFormat="1" ht="33" x14ac:dyDescent="0.25">
      <c r="A845" s="15" t="s">
        <v>100</v>
      </c>
      <c r="B845" s="16">
        <v>222543504</v>
      </c>
      <c r="C845" s="16">
        <v>230252734</v>
      </c>
      <c r="D845" s="16">
        <v>178545730</v>
      </c>
      <c r="E845" s="14">
        <f t="shared" si="13"/>
        <v>0.77543370234205344</v>
      </c>
    </row>
    <row r="846" spans="1:5" s="5" customFormat="1" ht="33" x14ac:dyDescent="0.25">
      <c r="A846" s="15" t="s">
        <v>101</v>
      </c>
      <c r="B846" s="16">
        <v>65000000</v>
      </c>
      <c r="C846" s="16">
        <v>65000000</v>
      </c>
      <c r="D846" s="16">
        <v>65000000</v>
      </c>
      <c r="E846" s="14">
        <f t="shared" si="13"/>
        <v>1</v>
      </c>
    </row>
    <row r="847" spans="1:5" s="5" customFormat="1" ht="33" x14ac:dyDescent="0.25">
      <c r="A847" s="15" t="s">
        <v>102</v>
      </c>
      <c r="B847" s="16">
        <v>55000000</v>
      </c>
      <c r="C847" s="16">
        <v>55000000</v>
      </c>
      <c r="D847" s="16">
        <v>55000000</v>
      </c>
      <c r="E847" s="14">
        <f t="shared" si="13"/>
        <v>1</v>
      </c>
    </row>
    <row r="848" spans="1:5" s="5" customFormat="1" ht="33" x14ac:dyDescent="0.25">
      <c r="A848" s="15" t="s">
        <v>106</v>
      </c>
      <c r="B848" s="16">
        <v>46769194</v>
      </c>
      <c r="C848" s="16">
        <v>629733330</v>
      </c>
      <c r="D848" s="16">
        <v>48996288</v>
      </c>
      <c r="E848" s="14">
        <f t="shared" si="13"/>
        <v>7.7804819382833054E-2</v>
      </c>
    </row>
    <row r="849" spans="1:5" s="5" customFormat="1" ht="33" x14ac:dyDescent="0.25">
      <c r="A849" s="15" t="s">
        <v>104</v>
      </c>
      <c r="B849" s="16">
        <v>80946916</v>
      </c>
      <c r="C849" s="16">
        <v>88656146</v>
      </c>
      <c r="D849" s="16">
        <v>88656146</v>
      </c>
      <c r="E849" s="14">
        <f t="shared" si="13"/>
        <v>1</v>
      </c>
    </row>
    <row r="850" spans="1:5" s="5" customFormat="1" ht="33" x14ac:dyDescent="0.25">
      <c r="A850" s="15" t="s">
        <v>254</v>
      </c>
      <c r="B850" s="16">
        <v>200000000</v>
      </c>
      <c r="C850" s="16">
        <v>864795950</v>
      </c>
      <c r="D850" s="16">
        <v>146403354</v>
      </c>
      <c r="E850" s="14">
        <f t="shared" si="13"/>
        <v>0.16929236775449746</v>
      </c>
    </row>
    <row r="851" spans="1:5" s="5" customFormat="1" ht="33" x14ac:dyDescent="0.25">
      <c r="A851" s="15" t="s">
        <v>107</v>
      </c>
      <c r="B851" s="16">
        <v>172913370</v>
      </c>
      <c r="C851" s="16">
        <v>183257893</v>
      </c>
      <c r="D851" s="16">
        <v>140328364</v>
      </c>
      <c r="E851" s="14">
        <f t="shared" si="13"/>
        <v>0.76574253748513854</v>
      </c>
    </row>
    <row r="852" spans="1:5" s="5" customFormat="1" ht="33" x14ac:dyDescent="0.25">
      <c r="A852" s="15" t="s">
        <v>97</v>
      </c>
      <c r="B852" s="16">
        <v>2439991247</v>
      </c>
      <c r="C852" s="16">
        <v>6394925123</v>
      </c>
      <c r="D852" s="16">
        <v>5243874083</v>
      </c>
      <c r="E852" s="14">
        <f t="shared" si="13"/>
        <v>0.82000554848404283</v>
      </c>
    </row>
    <row r="853" spans="1:5" s="5" customFormat="1" ht="33" x14ac:dyDescent="0.25">
      <c r="A853" s="15" t="s">
        <v>84</v>
      </c>
      <c r="B853" s="16">
        <v>6436416373</v>
      </c>
      <c r="C853" s="16">
        <v>6265774078</v>
      </c>
      <c r="D853" s="16">
        <v>5435324546</v>
      </c>
      <c r="E853" s="14">
        <f t="shared" si="13"/>
        <v>0.86746257977672336</v>
      </c>
    </row>
    <row r="854" spans="1:5" s="5" customFormat="1" ht="33" x14ac:dyDescent="0.25">
      <c r="A854" s="15" t="s">
        <v>75</v>
      </c>
      <c r="B854" s="16">
        <v>2221560000</v>
      </c>
      <c r="C854" s="16">
        <v>2594351047</v>
      </c>
      <c r="D854" s="16">
        <v>2462456179</v>
      </c>
      <c r="E854" s="14">
        <f t="shared" si="13"/>
        <v>0.94916074748152612</v>
      </c>
    </row>
    <row r="855" spans="1:5" s="5" customFormat="1" ht="33" x14ac:dyDescent="0.25">
      <c r="A855" s="15" t="s">
        <v>94</v>
      </c>
      <c r="B855" s="16">
        <v>40473458</v>
      </c>
      <c r="C855" s="16">
        <v>44328073</v>
      </c>
      <c r="D855" s="16">
        <v>44328072</v>
      </c>
      <c r="E855" s="14">
        <f t="shared" si="13"/>
        <v>0.99999997744093228</v>
      </c>
    </row>
    <row r="856" spans="1:5" s="5" customFormat="1" ht="33" x14ac:dyDescent="0.25">
      <c r="A856" s="15" t="s">
        <v>92</v>
      </c>
      <c r="B856" s="16">
        <v>226268440</v>
      </c>
      <c r="C856" s="16">
        <v>391232015</v>
      </c>
      <c r="D856" s="16">
        <v>248717225</v>
      </c>
      <c r="E856" s="14">
        <f t="shared" si="13"/>
        <v>0.63572820082221548</v>
      </c>
    </row>
    <row r="857" spans="1:5" s="5" customFormat="1" ht="49.5" x14ac:dyDescent="0.25">
      <c r="A857" s="15" t="s">
        <v>93</v>
      </c>
      <c r="B857" s="16">
        <v>40473457</v>
      </c>
      <c r="C857" s="16">
        <v>74328072</v>
      </c>
      <c r="D857" s="16">
        <v>54328071</v>
      </c>
      <c r="E857" s="14">
        <f t="shared" si="13"/>
        <v>0.73092264521539052</v>
      </c>
    </row>
    <row r="858" spans="1:5" s="5" customFormat="1" ht="33" x14ac:dyDescent="0.25">
      <c r="A858" s="15" t="s">
        <v>91</v>
      </c>
      <c r="B858" s="16">
        <v>107479376</v>
      </c>
      <c r="C858" s="16">
        <v>124698615</v>
      </c>
      <c r="D858" s="16">
        <v>95477228</v>
      </c>
      <c r="E858" s="14">
        <f t="shared" si="13"/>
        <v>0.76566390091822589</v>
      </c>
    </row>
    <row r="859" spans="1:5" s="5" customFormat="1" ht="33" x14ac:dyDescent="0.25">
      <c r="A859" s="15" t="s">
        <v>90</v>
      </c>
      <c r="B859" s="16">
        <v>137242642</v>
      </c>
      <c r="C859" s="16">
        <v>166501247</v>
      </c>
      <c r="D859" s="16">
        <v>108152262</v>
      </c>
      <c r="E859" s="14">
        <f t="shared" si="13"/>
        <v>0.64955827027529711</v>
      </c>
    </row>
    <row r="860" spans="1:5" s="5" customFormat="1" ht="33" x14ac:dyDescent="0.25">
      <c r="A860" s="15" t="s">
        <v>636</v>
      </c>
      <c r="B860" s="16">
        <v>5318053426</v>
      </c>
      <c r="C860" s="16">
        <v>9446375176</v>
      </c>
      <c r="D860" s="16">
        <v>4011435848</v>
      </c>
      <c r="E860" s="14">
        <f t="shared" si="13"/>
        <v>0.42465345418332345</v>
      </c>
    </row>
    <row r="861" spans="1:5" s="5" customFormat="1" ht="33" x14ac:dyDescent="0.25">
      <c r="A861" s="15" t="s">
        <v>103</v>
      </c>
      <c r="B861" s="16">
        <v>76269196</v>
      </c>
      <c r="C861" s="16">
        <v>82950508</v>
      </c>
      <c r="D861" s="16">
        <v>66434566</v>
      </c>
      <c r="E861" s="14">
        <f t="shared" si="13"/>
        <v>0.80089402225240136</v>
      </c>
    </row>
    <row r="862" spans="1:5" s="5" customFormat="1" ht="33" x14ac:dyDescent="0.25">
      <c r="A862" s="15" t="s">
        <v>95</v>
      </c>
      <c r="B862" s="16">
        <v>2009559924</v>
      </c>
      <c r="C862" s="16">
        <v>4735901969</v>
      </c>
      <c r="D862" s="16">
        <v>4211416191</v>
      </c>
      <c r="E862" s="14">
        <f t="shared" si="13"/>
        <v>0.88925324438023645</v>
      </c>
    </row>
    <row r="863" spans="1:5" s="5" customFormat="1" ht="33" x14ac:dyDescent="0.25">
      <c r="A863" s="15" t="s">
        <v>69</v>
      </c>
      <c r="B863" s="16">
        <v>1616249000</v>
      </c>
      <c r="C863" s="16">
        <v>30736563756</v>
      </c>
      <c r="D863" s="16">
        <v>30347165285</v>
      </c>
      <c r="E863" s="14">
        <f t="shared" si="13"/>
        <v>0.98733109940033592</v>
      </c>
    </row>
    <row r="864" spans="1:5" s="5" customFormat="1" ht="33" x14ac:dyDescent="0.25">
      <c r="A864" s="15" t="s">
        <v>250</v>
      </c>
      <c r="B864" s="16">
        <v>60000000</v>
      </c>
      <c r="C864" s="16">
        <v>60000000</v>
      </c>
      <c r="D864" s="16">
        <v>60000000</v>
      </c>
      <c r="E864" s="14">
        <f t="shared" si="13"/>
        <v>1</v>
      </c>
    </row>
    <row r="865" spans="1:5" s="5" customFormat="1" ht="33" x14ac:dyDescent="0.25">
      <c r="A865" s="15" t="s">
        <v>253</v>
      </c>
      <c r="B865" s="16">
        <v>37697000</v>
      </c>
      <c r="C865" s="16">
        <v>37697000</v>
      </c>
      <c r="D865" s="16">
        <v>37697000</v>
      </c>
      <c r="E865" s="14">
        <f t="shared" si="13"/>
        <v>1</v>
      </c>
    </row>
    <row r="866" spans="1:5" s="5" customFormat="1" ht="33" x14ac:dyDescent="0.25">
      <c r="A866" s="15" t="s">
        <v>251</v>
      </c>
      <c r="B866" s="16">
        <v>69641000</v>
      </c>
      <c r="C866" s="16">
        <v>69641000</v>
      </c>
      <c r="D866" s="16">
        <v>69641000</v>
      </c>
      <c r="E866" s="14">
        <f t="shared" si="13"/>
        <v>1</v>
      </c>
    </row>
    <row r="867" spans="1:5" s="5" customFormat="1" ht="33" x14ac:dyDescent="0.25">
      <c r="A867" s="15" t="s">
        <v>252</v>
      </c>
      <c r="B867" s="16">
        <v>100000000</v>
      </c>
      <c r="C867" s="16">
        <v>100000000</v>
      </c>
      <c r="D867" s="16">
        <v>100000000</v>
      </c>
      <c r="E867" s="14">
        <f t="shared" si="13"/>
        <v>1</v>
      </c>
    </row>
    <row r="868" spans="1:5" s="5" customFormat="1" ht="33" x14ac:dyDescent="0.25">
      <c r="A868" s="15" t="s">
        <v>635</v>
      </c>
      <c r="B868" s="16">
        <v>0</v>
      </c>
      <c r="C868" s="16">
        <v>1466288653</v>
      </c>
      <c r="D868" s="16">
        <v>0</v>
      </c>
      <c r="E868" s="14">
        <f t="shared" si="13"/>
        <v>0</v>
      </c>
    </row>
    <row r="869" spans="1:5" s="5" customFormat="1" ht="33" x14ac:dyDescent="0.25">
      <c r="A869" s="15" t="s">
        <v>634</v>
      </c>
      <c r="B869" s="16">
        <v>150000000</v>
      </c>
      <c r="C869" s="16">
        <v>172327247</v>
      </c>
      <c r="D869" s="16">
        <v>149826659</v>
      </c>
      <c r="E869" s="14">
        <f t="shared" si="13"/>
        <v>0.86943104824276574</v>
      </c>
    </row>
    <row r="870" spans="1:5" s="5" customFormat="1" ht="33" x14ac:dyDescent="0.25">
      <c r="A870" s="15" t="s">
        <v>877</v>
      </c>
      <c r="B870" s="16">
        <v>0</v>
      </c>
      <c r="C870" s="16">
        <v>2928774526</v>
      </c>
      <c r="D870" s="16">
        <v>0</v>
      </c>
      <c r="E870" s="14">
        <f t="shared" si="13"/>
        <v>0</v>
      </c>
    </row>
    <row r="871" spans="1:5" s="5" customFormat="1" ht="33" x14ac:dyDescent="0.25">
      <c r="A871" s="15" t="s">
        <v>74</v>
      </c>
      <c r="B871" s="16">
        <v>0</v>
      </c>
      <c r="C871" s="16">
        <v>102000000</v>
      </c>
      <c r="D871" s="16">
        <v>93840000</v>
      </c>
      <c r="E871" s="14">
        <f t="shared" si="13"/>
        <v>0.92</v>
      </c>
    </row>
    <row r="872" spans="1:5" s="5" customFormat="1" ht="33" x14ac:dyDescent="0.25">
      <c r="A872" s="15" t="s">
        <v>826</v>
      </c>
      <c r="B872" s="16">
        <v>0</v>
      </c>
      <c r="C872" s="16">
        <v>146490451</v>
      </c>
      <c r="D872" s="16">
        <v>146490451</v>
      </c>
      <c r="E872" s="14">
        <f t="shared" si="13"/>
        <v>1</v>
      </c>
    </row>
    <row r="873" spans="1:5" s="5" customFormat="1" ht="33" x14ac:dyDescent="0.25">
      <c r="A873" s="15" t="s">
        <v>827</v>
      </c>
      <c r="B873" s="16">
        <v>0</v>
      </c>
      <c r="C873" s="16">
        <v>112334631</v>
      </c>
      <c r="D873" s="16">
        <v>112334631</v>
      </c>
      <c r="E873" s="14">
        <f t="shared" si="13"/>
        <v>1</v>
      </c>
    </row>
    <row r="874" spans="1:5" s="5" customFormat="1" ht="33" x14ac:dyDescent="0.25">
      <c r="A874" s="15" t="s">
        <v>812</v>
      </c>
      <c r="B874" s="16">
        <v>0</v>
      </c>
      <c r="C874" s="16">
        <v>2931080523</v>
      </c>
      <c r="D874" s="16">
        <v>2931080523</v>
      </c>
      <c r="E874" s="14">
        <f t="shared" si="13"/>
        <v>1</v>
      </c>
    </row>
    <row r="875" spans="1:5" s="5" customFormat="1" ht="33" x14ac:dyDescent="0.25">
      <c r="A875" s="15" t="s">
        <v>813</v>
      </c>
      <c r="B875" s="16">
        <v>0</v>
      </c>
      <c r="C875" s="16">
        <v>552749554</v>
      </c>
      <c r="D875" s="16">
        <v>552749554</v>
      </c>
      <c r="E875" s="14">
        <f t="shared" si="13"/>
        <v>1</v>
      </c>
    </row>
    <row r="876" spans="1:5" s="5" customFormat="1" ht="33" x14ac:dyDescent="0.25">
      <c r="A876" s="15" t="s">
        <v>811</v>
      </c>
      <c r="B876" s="16">
        <v>782086209</v>
      </c>
      <c r="C876" s="16">
        <v>5604518622</v>
      </c>
      <c r="D876" s="16">
        <v>2969281228</v>
      </c>
      <c r="E876" s="14">
        <f t="shared" si="13"/>
        <v>0.52980129575167645</v>
      </c>
    </row>
    <row r="877" spans="1:5" s="5" customFormat="1" ht="33" x14ac:dyDescent="0.25">
      <c r="A877" s="15" t="s">
        <v>810</v>
      </c>
      <c r="B877" s="16">
        <v>1217913791</v>
      </c>
      <c r="C877" s="16">
        <v>8797152178</v>
      </c>
      <c r="D877" s="16">
        <v>3417027209</v>
      </c>
      <c r="E877" s="14">
        <f t="shared" si="13"/>
        <v>0.38842424683130222</v>
      </c>
    </row>
    <row r="878" spans="1:5" s="5" customFormat="1" x14ac:dyDescent="0.25">
      <c r="A878" s="7" t="s">
        <v>931</v>
      </c>
      <c r="B878" s="8">
        <v>33332535358</v>
      </c>
      <c r="C878" s="8">
        <v>52292594784</v>
      </c>
      <c r="D878" s="8">
        <v>42865110507</v>
      </c>
      <c r="E878" s="9">
        <f t="shared" si="13"/>
        <v>0.81971664791274546</v>
      </c>
    </row>
    <row r="879" spans="1:5" s="5" customFormat="1" x14ac:dyDescent="0.25">
      <c r="A879" s="15" t="s">
        <v>8</v>
      </c>
      <c r="B879" s="16">
        <v>975864000</v>
      </c>
      <c r="C879" s="16">
        <v>3191764000</v>
      </c>
      <c r="D879" s="16">
        <v>2227948717</v>
      </c>
      <c r="E879" s="14">
        <f t="shared" si="13"/>
        <v>0.69803053013944638</v>
      </c>
    </row>
    <row r="880" spans="1:5" s="5" customFormat="1" x14ac:dyDescent="0.25">
      <c r="A880" s="15" t="s">
        <v>6</v>
      </c>
      <c r="B880" s="16">
        <v>890677481</v>
      </c>
      <c r="C880" s="16">
        <v>1090677481</v>
      </c>
      <c r="D880" s="16">
        <v>359761660</v>
      </c>
      <c r="E880" s="14">
        <f t="shared" si="13"/>
        <v>0.32985155214733913</v>
      </c>
    </row>
    <row r="881" spans="1:5" s="5" customFormat="1" x14ac:dyDescent="0.25">
      <c r="A881" s="15" t="s">
        <v>7</v>
      </c>
      <c r="B881" s="16">
        <v>1509076089</v>
      </c>
      <c r="C881" s="16">
        <v>1963814188</v>
      </c>
      <c r="D881" s="16">
        <v>1275562640</v>
      </c>
      <c r="E881" s="14">
        <f t="shared" si="13"/>
        <v>0.64953326429475822</v>
      </c>
    </row>
    <row r="882" spans="1:5" s="5" customFormat="1" x14ac:dyDescent="0.25">
      <c r="A882" s="15" t="s">
        <v>9</v>
      </c>
      <c r="B882" s="16">
        <v>2000496387</v>
      </c>
      <c r="C882" s="16">
        <v>5252977951</v>
      </c>
      <c r="D882" s="16">
        <v>4449771403</v>
      </c>
      <c r="E882" s="14">
        <f t="shared" si="13"/>
        <v>0.84709500868034393</v>
      </c>
    </row>
    <row r="883" spans="1:5" s="5" customFormat="1" x14ac:dyDescent="0.25">
      <c r="A883" s="15" t="s">
        <v>745</v>
      </c>
      <c r="B883" s="16">
        <v>3200000000</v>
      </c>
      <c r="C883" s="16">
        <v>7211077236</v>
      </c>
      <c r="D883" s="16">
        <v>7018981429</v>
      </c>
      <c r="E883" s="14">
        <f t="shared" si="13"/>
        <v>0.9733610110232912</v>
      </c>
    </row>
    <row r="884" spans="1:5" s="5" customFormat="1" ht="33" x14ac:dyDescent="0.25">
      <c r="A884" s="15" t="s">
        <v>746</v>
      </c>
      <c r="B884" s="16">
        <v>100000000</v>
      </c>
      <c r="C884" s="16">
        <v>100000000</v>
      </c>
      <c r="D884" s="16">
        <v>96000000</v>
      </c>
      <c r="E884" s="14">
        <f t="shared" si="13"/>
        <v>0.96</v>
      </c>
    </row>
    <row r="885" spans="1:5" s="5" customFormat="1" ht="33" x14ac:dyDescent="0.25">
      <c r="A885" s="15" t="s">
        <v>747</v>
      </c>
      <c r="B885" s="16">
        <v>300000000</v>
      </c>
      <c r="C885" s="16">
        <v>300000000</v>
      </c>
      <c r="D885" s="16">
        <v>284750000</v>
      </c>
      <c r="E885" s="14">
        <f t="shared" si="13"/>
        <v>0.94916666666666671</v>
      </c>
    </row>
    <row r="886" spans="1:5" s="5" customFormat="1" x14ac:dyDescent="0.25">
      <c r="A886" s="15" t="s">
        <v>742</v>
      </c>
      <c r="B886" s="16">
        <v>100000000</v>
      </c>
      <c r="C886" s="16">
        <v>239000000</v>
      </c>
      <c r="D886" s="16">
        <v>0</v>
      </c>
      <c r="E886" s="14">
        <f t="shared" si="13"/>
        <v>0</v>
      </c>
    </row>
    <row r="887" spans="1:5" s="5" customFormat="1" ht="33" x14ac:dyDescent="0.25">
      <c r="A887" s="15" t="s">
        <v>744</v>
      </c>
      <c r="B887" s="16">
        <v>464000000</v>
      </c>
      <c r="C887" s="16">
        <v>464000000</v>
      </c>
      <c r="D887" s="16">
        <v>89100000</v>
      </c>
      <c r="E887" s="14">
        <f t="shared" si="13"/>
        <v>0.19202586206896552</v>
      </c>
    </row>
    <row r="888" spans="1:5" s="5" customFormat="1" ht="33" x14ac:dyDescent="0.25">
      <c r="A888" s="15" t="s">
        <v>838</v>
      </c>
      <c r="B888" s="16">
        <v>100000000</v>
      </c>
      <c r="C888" s="16">
        <v>100000000</v>
      </c>
      <c r="D888" s="16">
        <v>0</v>
      </c>
      <c r="E888" s="14">
        <f t="shared" si="13"/>
        <v>0</v>
      </c>
    </row>
    <row r="889" spans="1:5" s="5" customFormat="1" ht="33" x14ac:dyDescent="0.25">
      <c r="A889" s="15" t="s">
        <v>741</v>
      </c>
      <c r="B889" s="16">
        <v>200000000</v>
      </c>
      <c r="C889" s="16">
        <v>200000000</v>
      </c>
      <c r="D889" s="16">
        <v>0</v>
      </c>
      <c r="E889" s="14">
        <f t="shared" si="13"/>
        <v>0</v>
      </c>
    </row>
    <row r="890" spans="1:5" s="5" customFormat="1" ht="33" x14ac:dyDescent="0.25">
      <c r="A890" s="15" t="s">
        <v>748</v>
      </c>
      <c r="B890" s="16">
        <v>236000000</v>
      </c>
      <c r="C890" s="16">
        <v>236000000</v>
      </c>
      <c r="D890" s="16">
        <v>29754822</v>
      </c>
      <c r="E890" s="14">
        <f t="shared" si="13"/>
        <v>0.12607975423728812</v>
      </c>
    </row>
    <row r="891" spans="1:5" s="5" customFormat="1" ht="33" x14ac:dyDescent="0.25">
      <c r="A891" s="15" t="s">
        <v>743</v>
      </c>
      <c r="B891" s="16">
        <v>100000000</v>
      </c>
      <c r="C891" s="16">
        <v>100000000</v>
      </c>
      <c r="D891" s="16">
        <v>0</v>
      </c>
      <c r="E891" s="14">
        <f t="shared" ref="E891:E929" si="14">+D891/C891</f>
        <v>0</v>
      </c>
    </row>
    <row r="892" spans="1:5" s="5" customFormat="1" x14ac:dyDescent="0.25">
      <c r="A892" s="15" t="s">
        <v>749</v>
      </c>
      <c r="B892" s="16">
        <v>23156421401</v>
      </c>
      <c r="C892" s="16">
        <v>31843283928</v>
      </c>
      <c r="D892" s="16">
        <v>27033479836</v>
      </c>
      <c r="E892" s="14">
        <f t="shared" si="14"/>
        <v>0.84895389235371199</v>
      </c>
    </row>
    <row r="893" spans="1:5" s="5" customFormat="1" x14ac:dyDescent="0.25">
      <c r="A893" s="7" t="s">
        <v>930</v>
      </c>
      <c r="B893" s="8">
        <v>9440000000</v>
      </c>
      <c r="C893" s="8">
        <v>16611554935</v>
      </c>
      <c r="D893" s="8">
        <v>15792123122</v>
      </c>
      <c r="E893" s="9">
        <f t="shared" si="14"/>
        <v>0.9506709747397889</v>
      </c>
    </row>
    <row r="894" spans="1:5" s="5" customFormat="1" ht="33" x14ac:dyDescent="0.25">
      <c r="A894" s="15" t="s">
        <v>687</v>
      </c>
      <c r="B894" s="16">
        <v>600000000</v>
      </c>
      <c r="C894" s="16">
        <v>600000000</v>
      </c>
      <c r="D894" s="16">
        <v>596412000</v>
      </c>
      <c r="E894" s="14">
        <f t="shared" si="14"/>
        <v>0.99402000000000001</v>
      </c>
    </row>
    <row r="895" spans="1:5" s="5" customFormat="1" ht="33" x14ac:dyDescent="0.25">
      <c r="A895" s="15" t="s">
        <v>691</v>
      </c>
      <c r="B895" s="16">
        <v>1179640000</v>
      </c>
      <c r="C895" s="16">
        <v>1099640000</v>
      </c>
      <c r="D895" s="16">
        <v>879413680</v>
      </c>
      <c r="E895" s="14">
        <f t="shared" si="14"/>
        <v>0.79972871121457934</v>
      </c>
    </row>
    <row r="896" spans="1:5" s="5" customFormat="1" ht="33" x14ac:dyDescent="0.25">
      <c r="A896" s="15" t="s">
        <v>695</v>
      </c>
      <c r="B896" s="16">
        <v>543736828</v>
      </c>
      <c r="C896" s="16">
        <v>543736828</v>
      </c>
      <c r="D896" s="16">
        <v>471247000</v>
      </c>
      <c r="E896" s="14">
        <f t="shared" si="14"/>
        <v>0.86668214425232937</v>
      </c>
    </row>
    <row r="897" spans="1:5" s="5" customFormat="1" ht="33" x14ac:dyDescent="0.25">
      <c r="A897" s="15" t="s">
        <v>690</v>
      </c>
      <c r="B897" s="16">
        <v>2000000000</v>
      </c>
      <c r="C897" s="16">
        <v>2080000000</v>
      </c>
      <c r="D897" s="16">
        <v>2065772000</v>
      </c>
      <c r="E897" s="14">
        <f t="shared" si="14"/>
        <v>0.99315961538461539</v>
      </c>
    </row>
    <row r="898" spans="1:5" s="5" customFormat="1" ht="33" x14ac:dyDescent="0.25">
      <c r="A898" s="15" t="s">
        <v>696</v>
      </c>
      <c r="B898" s="16">
        <v>130822200</v>
      </c>
      <c r="C898" s="16">
        <v>443128361</v>
      </c>
      <c r="D898" s="16">
        <v>428378487</v>
      </c>
      <c r="E898" s="14">
        <f t="shared" si="14"/>
        <v>0.96671421805024116</v>
      </c>
    </row>
    <row r="899" spans="1:5" s="5" customFormat="1" ht="33" x14ac:dyDescent="0.25">
      <c r="A899" s="15" t="s">
        <v>829</v>
      </c>
      <c r="B899" s="16">
        <v>0</v>
      </c>
      <c r="C899" s="16">
        <v>105648774</v>
      </c>
      <c r="D899" s="16">
        <v>100426675</v>
      </c>
      <c r="E899" s="14">
        <f t="shared" si="14"/>
        <v>0.95057113488131917</v>
      </c>
    </row>
    <row r="900" spans="1:5" s="5" customFormat="1" ht="33" x14ac:dyDescent="0.25">
      <c r="A900" s="15" t="s">
        <v>697</v>
      </c>
      <c r="B900" s="16">
        <v>51684695</v>
      </c>
      <c r="C900" s="16">
        <v>51684695</v>
      </c>
      <c r="D900" s="16">
        <v>43500000</v>
      </c>
      <c r="E900" s="14">
        <f t="shared" si="14"/>
        <v>0.84164180518043108</v>
      </c>
    </row>
    <row r="901" spans="1:5" s="5" customFormat="1" ht="49.5" x14ac:dyDescent="0.25">
      <c r="A901" s="15" t="s">
        <v>688</v>
      </c>
      <c r="B901" s="16">
        <v>1497739500</v>
      </c>
      <c r="C901" s="16">
        <v>1787739500</v>
      </c>
      <c r="D901" s="16">
        <v>1635705318</v>
      </c>
      <c r="E901" s="14">
        <f t="shared" si="14"/>
        <v>0.91495730669932618</v>
      </c>
    </row>
    <row r="902" spans="1:5" s="5" customFormat="1" ht="49.5" x14ac:dyDescent="0.25">
      <c r="A902" s="15" t="s">
        <v>692</v>
      </c>
      <c r="B902" s="16">
        <v>809501877</v>
      </c>
      <c r="C902" s="16">
        <v>1409501877</v>
      </c>
      <c r="D902" s="16">
        <v>1362364842</v>
      </c>
      <c r="E902" s="14">
        <f t="shared" si="14"/>
        <v>0.9665576642577256</v>
      </c>
    </row>
    <row r="903" spans="1:5" s="5" customFormat="1" ht="33" x14ac:dyDescent="0.25">
      <c r="A903" s="15" t="s">
        <v>693</v>
      </c>
      <c r="B903" s="16">
        <v>2182685000</v>
      </c>
      <c r="C903" s="16">
        <v>7892685000</v>
      </c>
      <c r="D903" s="16">
        <v>7723675250</v>
      </c>
      <c r="E903" s="14">
        <f t="shared" si="14"/>
        <v>0.97858653297325304</v>
      </c>
    </row>
    <row r="904" spans="1:5" s="5" customFormat="1" ht="33" x14ac:dyDescent="0.25">
      <c r="A904" s="15" t="s">
        <v>694</v>
      </c>
      <c r="B904" s="16">
        <v>125080000</v>
      </c>
      <c r="C904" s="16">
        <v>278680000</v>
      </c>
      <c r="D904" s="16">
        <v>268135966</v>
      </c>
      <c r="E904" s="14">
        <f t="shared" si="14"/>
        <v>0.96216436773360126</v>
      </c>
    </row>
    <row r="905" spans="1:5" s="5" customFormat="1" ht="33" x14ac:dyDescent="0.25">
      <c r="A905" s="15" t="s">
        <v>698</v>
      </c>
      <c r="B905" s="16">
        <v>212506000</v>
      </c>
      <c r="C905" s="16">
        <v>212506000</v>
      </c>
      <c r="D905" s="16">
        <v>211022900</v>
      </c>
      <c r="E905" s="14">
        <f t="shared" si="14"/>
        <v>0.99302090293921108</v>
      </c>
    </row>
    <row r="906" spans="1:5" s="5" customFormat="1" ht="33" x14ac:dyDescent="0.25">
      <c r="A906" s="15" t="s">
        <v>689</v>
      </c>
      <c r="B906" s="16">
        <v>106603900</v>
      </c>
      <c r="C906" s="16">
        <v>106603900</v>
      </c>
      <c r="D906" s="16">
        <v>6069004</v>
      </c>
      <c r="E906" s="14">
        <f t="shared" si="14"/>
        <v>5.6930412489599347E-2</v>
      </c>
    </row>
    <row r="907" spans="1:5" s="5" customFormat="1" x14ac:dyDescent="0.25">
      <c r="A907" s="7" t="s">
        <v>932</v>
      </c>
      <c r="B907" s="8">
        <v>8050000000</v>
      </c>
      <c r="C907" s="8">
        <v>16268955777</v>
      </c>
      <c r="D907" s="8">
        <v>12561203541</v>
      </c>
      <c r="E907" s="9">
        <f t="shared" si="14"/>
        <v>0.77209648321487356</v>
      </c>
    </row>
    <row r="908" spans="1:5" s="5" customFormat="1" x14ac:dyDescent="0.25">
      <c r="A908" s="15" t="s">
        <v>542</v>
      </c>
      <c r="B908" s="16">
        <v>221906000</v>
      </c>
      <c r="C908" s="16">
        <v>221906000</v>
      </c>
      <c r="D908" s="16">
        <v>200126180</v>
      </c>
      <c r="E908" s="14">
        <f t="shared" si="14"/>
        <v>0.90185114417816548</v>
      </c>
    </row>
    <row r="909" spans="1:5" s="5" customFormat="1" ht="33" x14ac:dyDescent="0.25">
      <c r="A909" s="15" t="s">
        <v>539</v>
      </c>
      <c r="B909" s="16">
        <v>1060448204</v>
      </c>
      <c r="C909" s="16">
        <v>1406579804</v>
      </c>
      <c r="D909" s="16">
        <v>1365148742</v>
      </c>
      <c r="E909" s="14">
        <f t="shared" si="14"/>
        <v>0.9705448195102907</v>
      </c>
    </row>
    <row r="910" spans="1:5" s="5" customFormat="1" ht="33" x14ac:dyDescent="0.25">
      <c r="A910" s="15" t="s">
        <v>70</v>
      </c>
      <c r="B910" s="16">
        <v>1805227504</v>
      </c>
      <c r="C910" s="16">
        <v>2489661258</v>
      </c>
      <c r="D910" s="16">
        <v>2339100545</v>
      </c>
      <c r="E910" s="14">
        <f t="shared" si="14"/>
        <v>0.93952562320829591</v>
      </c>
    </row>
    <row r="911" spans="1:5" s="5" customFormat="1" ht="33" x14ac:dyDescent="0.25">
      <c r="A911" s="15" t="s">
        <v>544</v>
      </c>
      <c r="B911" s="16">
        <v>60900000</v>
      </c>
      <c r="C911" s="16">
        <v>60900000</v>
      </c>
      <c r="D911" s="16">
        <v>45334000</v>
      </c>
      <c r="E911" s="14">
        <f t="shared" si="14"/>
        <v>0.74440065681444989</v>
      </c>
    </row>
    <row r="912" spans="1:5" s="5" customFormat="1" ht="33" x14ac:dyDescent="0.25">
      <c r="A912" s="15" t="s">
        <v>543</v>
      </c>
      <c r="B912" s="16">
        <v>88668292</v>
      </c>
      <c r="C912" s="16">
        <v>88668292</v>
      </c>
      <c r="D912" s="16">
        <v>87828300</v>
      </c>
      <c r="E912" s="14">
        <f t="shared" si="14"/>
        <v>0.99052657967066737</v>
      </c>
    </row>
    <row r="913" spans="1:5" s="5" customFormat="1" ht="33" x14ac:dyDescent="0.25">
      <c r="A913" s="15" t="s">
        <v>540</v>
      </c>
      <c r="B913" s="16">
        <v>157350000</v>
      </c>
      <c r="C913" s="16">
        <v>157350000</v>
      </c>
      <c r="D913" s="16">
        <v>134184384</v>
      </c>
      <c r="E913" s="14">
        <f t="shared" si="14"/>
        <v>0.8527765109628217</v>
      </c>
    </row>
    <row r="914" spans="1:5" s="5" customFormat="1" ht="33" x14ac:dyDescent="0.25">
      <c r="A914" s="15" t="s">
        <v>541</v>
      </c>
      <c r="B914" s="16">
        <v>32000000</v>
      </c>
      <c r="C914" s="16">
        <v>32000000</v>
      </c>
      <c r="D914" s="16">
        <v>32000000</v>
      </c>
      <c r="E914" s="14">
        <f t="shared" si="14"/>
        <v>1</v>
      </c>
    </row>
    <row r="915" spans="1:5" s="5" customFormat="1" ht="33" x14ac:dyDescent="0.25">
      <c r="A915" s="15" t="s">
        <v>545</v>
      </c>
      <c r="B915" s="16">
        <v>73500000</v>
      </c>
      <c r="C915" s="16">
        <v>73500000</v>
      </c>
      <c r="D915" s="16">
        <v>51733000</v>
      </c>
      <c r="E915" s="14">
        <f t="shared" si="14"/>
        <v>0.70385034013605441</v>
      </c>
    </row>
    <row r="916" spans="1:5" s="5" customFormat="1" ht="33" x14ac:dyDescent="0.25">
      <c r="A916" s="15" t="s">
        <v>551</v>
      </c>
      <c r="B916" s="16">
        <v>869720000</v>
      </c>
      <c r="C916" s="16">
        <v>1750806580</v>
      </c>
      <c r="D916" s="16">
        <v>994714160</v>
      </c>
      <c r="E916" s="14">
        <f t="shared" si="14"/>
        <v>0.56814623120733299</v>
      </c>
    </row>
    <row r="917" spans="1:5" s="5" customFormat="1" x14ac:dyDescent="0.25">
      <c r="A917" s="15" t="s">
        <v>550</v>
      </c>
      <c r="B917" s="16">
        <v>383480000</v>
      </c>
      <c r="C917" s="16">
        <v>953090004</v>
      </c>
      <c r="D917" s="16">
        <v>447836076</v>
      </c>
      <c r="E917" s="14">
        <f t="shared" si="14"/>
        <v>0.46987805361559537</v>
      </c>
    </row>
    <row r="918" spans="1:5" s="5" customFormat="1" ht="33" x14ac:dyDescent="0.25">
      <c r="A918" s="15" t="s">
        <v>557</v>
      </c>
      <c r="B918" s="16">
        <v>656014000</v>
      </c>
      <c r="C918" s="16">
        <v>513014000</v>
      </c>
      <c r="D918" s="16">
        <v>362523020</v>
      </c>
      <c r="E918" s="14">
        <f t="shared" si="14"/>
        <v>0.7066532687217113</v>
      </c>
    </row>
    <row r="919" spans="1:5" s="5" customFormat="1" ht="33" x14ac:dyDescent="0.25">
      <c r="A919" s="15" t="s">
        <v>555</v>
      </c>
      <c r="B919" s="16">
        <v>120000000</v>
      </c>
      <c r="C919" s="16">
        <v>457693839</v>
      </c>
      <c r="D919" s="16">
        <v>0</v>
      </c>
      <c r="E919" s="14">
        <f t="shared" si="14"/>
        <v>0</v>
      </c>
    </row>
    <row r="920" spans="1:5" s="5" customFormat="1" x14ac:dyDescent="0.25">
      <c r="A920" s="15" t="s">
        <v>552</v>
      </c>
      <c r="B920" s="16">
        <v>343975000</v>
      </c>
      <c r="C920" s="16">
        <v>343975000</v>
      </c>
      <c r="D920" s="16">
        <v>246956068</v>
      </c>
      <c r="E920" s="14">
        <f t="shared" si="14"/>
        <v>0.71794772294498144</v>
      </c>
    </row>
    <row r="921" spans="1:5" s="5" customFormat="1" x14ac:dyDescent="0.25">
      <c r="A921" s="15" t="s">
        <v>547</v>
      </c>
      <c r="B921" s="16">
        <v>100014340</v>
      </c>
      <c r="C921" s="16">
        <v>100014340</v>
      </c>
      <c r="D921" s="16">
        <v>84815000</v>
      </c>
      <c r="E921" s="14">
        <f t="shared" si="14"/>
        <v>0.84802839272848274</v>
      </c>
    </row>
    <row r="922" spans="1:5" s="5" customFormat="1" ht="33" x14ac:dyDescent="0.25">
      <c r="A922" s="15" t="s">
        <v>554</v>
      </c>
      <c r="B922" s="16">
        <v>304468000</v>
      </c>
      <c r="C922" s="16">
        <v>804468000</v>
      </c>
      <c r="D922" s="16">
        <v>284851869</v>
      </c>
      <c r="E922" s="14">
        <f t="shared" si="14"/>
        <v>0.35408725890899329</v>
      </c>
    </row>
    <row r="923" spans="1:5" s="5" customFormat="1" ht="33" x14ac:dyDescent="0.25">
      <c r="A923" s="15" t="s">
        <v>556</v>
      </c>
      <c r="B923" s="16">
        <v>309679940</v>
      </c>
      <c r="C923" s="16">
        <v>309679940</v>
      </c>
      <c r="D923" s="16">
        <v>217668987</v>
      </c>
      <c r="E923" s="14">
        <f t="shared" si="14"/>
        <v>0.7028837160069199</v>
      </c>
    </row>
    <row r="924" spans="1:5" s="5" customFormat="1" x14ac:dyDescent="0.25">
      <c r="A924" s="15" t="s">
        <v>538</v>
      </c>
      <c r="B924" s="16">
        <v>123000000</v>
      </c>
      <c r="C924" s="16">
        <v>123000000</v>
      </c>
      <c r="D924" s="16">
        <v>115900000</v>
      </c>
      <c r="E924" s="14">
        <f t="shared" si="14"/>
        <v>0.94227642276422763</v>
      </c>
    </row>
    <row r="925" spans="1:5" s="5" customFormat="1" x14ac:dyDescent="0.25">
      <c r="A925" s="15" t="s">
        <v>546</v>
      </c>
      <c r="B925" s="16">
        <v>73800000</v>
      </c>
      <c r="C925" s="16">
        <v>73800000</v>
      </c>
      <c r="D925" s="16">
        <v>63976000</v>
      </c>
      <c r="E925" s="14">
        <f t="shared" si="14"/>
        <v>0.86688346883468836</v>
      </c>
    </row>
    <row r="926" spans="1:5" s="5" customFormat="1" ht="33" x14ac:dyDescent="0.25">
      <c r="A926" s="15" t="s">
        <v>553</v>
      </c>
      <c r="B926" s="16">
        <v>165848720</v>
      </c>
      <c r="C926" s="16">
        <v>465848720</v>
      </c>
      <c r="D926" s="16">
        <v>74533340</v>
      </c>
      <c r="E926" s="14">
        <f t="shared" si="14"/>
        <v>0.15999472961952113</v>
      </c>
    </row>
    <row r="927" spans="1:5" s="5" customFormat="1" ht="33" x14ac:dyDescent="0.25">
      <c r="A927" s="15" t="s">
        <v>548</v>
      </c>
      <c r="B927" s="16">
        <v>900000000</v>
      </c>
      <c r="C927" s="16">
        <v>5643000000</v>
      </c>
      <c r="D927" s="16">
        <v>5249518870</v>
      </c>
      <c r="E927" s="14">
        <f t="shared" si="14"/>
        <v>0.93027093212830059</v>
      </c>
    </row>
    <row r="928" spans="1:5" s="5" customFormat="1" ht="33" x14ac:dyDescent="0.25">
      <c r="A928" s="15" t="s">
        <v>549</v>
      </c>
      <c r="B928" s="16">
        <v>200000000</v>
      </c>
      <c r="C928" s="16">
        <v>200000000</v>
      </c>
      <c r="D928" s="16">
        <v>162455000</v>
      </c>
      <c r="E928" s="14">
        <f t="shared" si="14"/>
        <v>0.81227499999999997</v>
      </c>
    </row>
    <row r="929" spans="1:5" s="5" customFormat="1" x14ac:dyDescent="0.25">
      <c r="A929" s="10" t="s">
        <v>933</v>
      </c>
      <c r="B929" s="11">
        <v>1675320944252</v>
      </c>
      <c r="C929" s="11">
        <v>2130907153857</v>
      </c>
      <c r="D929" s="11">
        <v>1795354843182</v>
      </c>
      <c r="E929" s="12">
        <f t="shared" si="14"/>
        <v>0.84253076908224689</v>
      </c>
    </row>
    <row r="930" spans="1:5" s="5" customFormat="1" x14ac:dyDescent="0.25">
      <c r="A930" s="13" t="s">
        <v>934</v>
      </c>
      <c r="B930" s="17"/>
      <c r="C930" s="17"/>
      <c r="D930" s="17"/>
      <c r="E930" s="6"/>
    </row>
  </sheetData>
  <mergeCells count="4">
    <mergeCell ref="A1:E1"/>
    <mergeCell ref="A2:A3"/>
    <mergeCell ref="B2:D2"/>
    <mergeCell ref="E2: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0"/>
  <sheetViews>
    <sheetView showGridLines="0" workbookViewId="0">
      <selection activeCell="A13" sqref="A13"/>
    </sheetView>
  </sheetViews>
  <sheetFormatPr baseColWidth="10" defaultRowHeight="16.5" x14ac:dyDescent="0.3"/>
  <cols>
    <col min="1" max="1" width="67.5703125" style="5" customWidth="1"/>
    <col min="2" max="3" width="14.28515625" style="17" bestFit="1" customWidth="1"/>
    <col min="4" max="4" width="17.7109375" style="17" bestFit="1" customWidth="1"/>
    <col min="5" max="5" width="11.42578125" style="6"/>
    <col min="6" max="16384" width="11.42578125" style="2"/>
  </cols>
  <sheetData>
    <row r="1" spans="1:5" ht="65.25" customHeight="1" x14ac:dyDescent="0.3">
      <c r="A1" s="30" t="s">
        <v>937</v>
      </c>
      <c r="B1" s="30"/>
      <c r="C1" s="30"/>
      <c r="D1" s="30"/>
      <c r="E1" s="30"/>
    </row>
    <row r="2" spans="1:5" x14ac:dyDescent="0.3">
      <c r="A2" s="26" t="s">
        <v>936</v>
      </c>
      <c r="B2" s="27" t="s">
        <v>911</v>
      </c>
      <c r="C2" s="27"/>
      <c r="D2" s="27"/>
      <c r="E2" s="28" t="s">
        <v>912</v>
      </c>
    </row>
    <row r="3" spans="1:5" ht="15.75" customHeight="1" x14ac:dyDescent="0.3">
      <c r="A3" s="26"/>
      <c r="B3" s="1" t="s">
        <v>913</v>
      </c>
      <c r="C3" s="1" t="s">
        <v>914</v>
      </c>
      <c r="D3" s="1" t="s">
        <v>915</v>
      </c>
      <c r="E3" s="28"/>
    </row>
    <row r="4" spans="1:5" x14ac:dyDescent="0.3">
      <c r="A4" s="18" t="s">
        <v>938</v>
      </c>
      <c r="B4" s="19">
        <v>1095449369</v>
      </c>
      <c r="C4" s="19">
        <v>1540068419</v>
      </c>
      <c r="D4" s="19">
        <v>1214726541</v>
      </c>
      <c r="E4" s="20">
        <f>+D4/C4</f>
        <v>0.78874842572822079</v>
      </c>
    </row>
    <row r="5" spans="1:5" x14ac:dyDescent="0.3">
      <c r="A5" s="21" t="s">
        <v>916</v>
      </c>
      <c r="B5" s="22">
        <v>250000000</v>
      </c>
      <c r="C5" s="22">
        <v>250000000</v>
      </c>
      <c r="D5" s="22">
        <v>188265441</v>
      </c>
      <c r="E5" s="23">
        <f t="shared" ref="E5:E66" si="0">+D5/C5</f>
        <v>0.75306176400000002</v>
      </c>
    </row>
    <row r="6" spans="1:5" ht="33" x14ac:dyDescent="0.3">
      <c r="A6" s="24" t="s">
        <v>195</v>
      </c>
      <c r="B6" s="16">
        <v>110000000</v>
      </c>
      <c r="C6" s="16">
        <v>110000000</v>
      </c>
      <c r="D6" s="16">
        <v>108265462</v>
      </c>
      <c r="E6" s="14">
        <f t="shared" si="0"/>
        <v>0.98423147272727274</v>
      </c>
    </row>
    <row r="7" spans="1:5" ht="33" x14ac:dyDescent="0.3">
      <c r="A7" s="24" t="s">
        <v>206</v>
      </c>
      <c r="B7" s="16">
        <v>80000000</v>
      </c>
      <c r="C7" s="16">
        <v>80000000</v>
      </c>
      <c r="D7" s="16">
        <v>79999979</v>
      </c>
      <c r="E7" s="14">
        <f t="shared" si="0"/>
        <v>0.99999973750000004</v>
      </c>
    </row>
    <row r="8" spans="1:5" ht="33" x14ac:dyDescent="0.3">
      <c r="A8" s="24" t="s">
        <v>198</v>
      </c>
      <c r="B8" s="16">
        <v>60000000</v>
      </c>
      <c r="C8" s="16">
        <v>60000000</v>
      </c>
      <c r="D8" s="16">
        <v>0</v>
      </c>
      <c r="E8" s="14">
        <f t="shared" si="0"/>
        <v>0</v>
      </c>
    </row>
    <row r="9" spans="1:5" x14ac:dyDescent="0.3">
      <c r="A9" s="21" t="s">
        <v>923</v>
      </c>
      <c r="B9" s="22">
        <v>118928426</v>
      </c>
      <c r="C9" s="22">
        <v>171805215</v>
      </c>
      <c r="D9" s="22">
        <v>168300646</v>
      </c>
      <c r="E9" s="23">
        <f t="shared" si="0"/>
        <v>0.97960149812681763</v>
      </c>
    </row>
    <row r="10" spans="1:5" ht="33" x14ac:dyDescent="0.3">
      <c r="A10" s="24" t="s">
        <v>351</v>
      </c>
      <c r="B10" s="16">
        <v>118928426</v>
      </c>
      <c r="C10" s="16">
        <v>171805215</v>
      </c>
      <c r="D10" s="16">
        <v>168300646</v>
      </c>
      <c r="E10" s="14">
        <f t="shared" si="0"/>
        <v>0.97960149812681763</v>
      </c>
    </row>
    <row r="11" spans="1:5" x14ac:dyDescent="0.3">
      <c r="A11" s="21" t="s">
        <v>924</v>
      </c>
      <c r="B11" s="22">
        <v>190000000</v>
      </c>
      <c r="C11" s="22">
        <v>238628000</v>
      </c>
      <c r="D11" s="22">
        <v>238627999</v>
      </c>
      <c r="E11" s="23">
        <f t="shared" si="0"/>
        <v>0.99999999580937693</v>
      </c>
    </row>
    <row r="12" spans="1:5" ht="33" x14ac:dyDescent="0.3">
      <c r="A12" s="24" t="s">
        <v>448</v>
      </c>
      <c r="B12" s="16">
        <v>0</v>
      </c>
      <c r="C12" s="16">
        <v>31628000</v>
      </c>
      <c r="D12" s="16">
        <v>31628000</v>
      </c>
      <c r="E12" s="14">
        <f t="shared" si="0"/>
        <v>1</v>
      </c>
    </row>
    <row r="13" spans="1:5" ht="33" x14ac:dyDescent="0.3">
      <c r="A13" s="24" t="s">
        <v>110</v>
      </c>
      <c r="B13" s="16">
        <v>80000000</v>
      </c>
      <c r="C13" s="16">
        <v>97000000</v>
      </c>
      <c r="D13" s="16">
        <v>97000000</v>
      </c>
      <c r="E13" s="14">
        <f t="shared" si="0"/>
        <v>1</v>
      </c>
    </row>
    <row r="14" spans="1:5" ht="33" x14ac:dyDescent="0.3">
      <c r="A14" s="24" t="s">
        <v>114</v>
      </c>
      <c r="B14" s="16">
        <v>60000000</v>
      </c>
      <c r="C14" s="16">
        <v>60000000</v>
      </c>
      <c r="D14" s="16">
        <v>60000000</v>
      </c>
      <c r="E14" s="14">
        <f t="shared" si="0"/>
        <v>1</v>
      </c>
    </row>
    <row r="15" spans="1:5" ht="49.5" x14ac:dyDescent="0.3">
      <c r="A15" s="24" t="s">
        <v>116</v>
      </c>
      <c r="B15" s="16">
        <v>50000000</v>
      </c>
      <c r="C15" s="16">
        <v>50000000</v>
      </c>
      <c r="D15" s="16">
        <v>49999999</v>
      </c>
      <c r="E15" s="14">
        <f t="shared" si="0"/>
        <v>0.99999998000000001</v>
      </c>
    </row>
    <row r="16" spans="1:5" x14ac:dyDescent="0.3">
      <c r="A16" s="21" t="s">
        <v>925</v>
      </c>
      <c r="B16" s="22">
        <v>101942987</v>
      </c>
      <c r="C16" s="22">
        <v>445057248</v>
      </c>
      <c r="D16" s="22">
        <v>202478108</v>
      </c>
      <c r="E16" s="23">
        <f t="shared" si="0"/>
        <v>0.45494845642868847</v>
      </c>
    </row>
    <row r="17" spans="1:5" ht="33" x14ac:dyDescent="0.3">
      <c r="A17" s="24" t="s">
        <v>286</v>
      </c>
      <c r="B17" s="16">
        <v>66950000</v>
      </c>
      <c r="C17" s="16">
        <v>66950000</v>
      </c>
      <c r="D17" s="16">
        <v>0</v>
      </c>
      <c r="E17" s="14">
        <f t="shared" si="0"/>
        <v>0</v>
      </c>
    </row>
    <row r="18" spans="1:5" ht="33" x14ac:dyDescent="0.3">
      <c r="A18" s="24" t="s">
        <v>275</v>
      </c>
      <c r="B18" s="16">
        <v>34992987</v>
      </c>
      <c r="C18" s="16">
        <v>378107248</v>
      </c>
      <c r="D18" s="16">
        <v>202478108</v>
      </c>
      <c r="E18" s="14">
        <f t="shared" si="0"/>
        <v>0.53550443444554119</v>
      </c>
    </row>
    <row r="19" spans="1:5" x14ac:dyDescent="0.3">
      <c r="A19" s="21" t="s">
        <v>926</v>
      </c>
      <c r="B19" s="22">
        <v>119999997</v>
      </c>
      <c r="C19" s="22">
        <v>119999997</v>
      </c>
      <c r="D19" s="22">
        <v>119995947</v>
      </c>
      <c r="E19" s="23">
        <f t="shared" si="0"/>
        <v>0.99996624999915629</v>
      </c>
    </row>
    <row r="20" spans="1:5" ht="49.5" x14ac:dyDescent="0.3">
      <c r="A20" s="24" t="s">
        <v>232</v>
      </c>
      <c r="B20" s="16">
        <v>119999997</v>
      </c>
      <c r="C20" s="16">
        <v>119999997</v>
      </c>
      <c r="D20" s="16">
        <v>119995947</v>
      </c>
      <c r="E20" s="14">
        <f t="shared" si="0"/>
        <v>0.99996624999915629</v>
      </c>
    </row>
    <row r="21" spans="1:5" x14ac:dyDescent="0.3">
      <c r="A21" s="21" t="s">
        <v>927</v>
      </c>
      <c r="B21" s="22">
        <v>208000000</v>
      </c>
      <c r="C21" s="22">
        <v>208000000</v>
      </c>
      <c r="D21" s="22">
        <v>195138237</v>
      </c>
      <c r="E21" s="23">
        <f t="shared" si="0"/>
        <v>0.93816460096153842</v>
      </c>
    </row>
    <row r="22" spans="1:5" ht="33" x14ac:dyDescent="0.3">
      <c r="A22" s="24" t="s">
        <v>437</v>
      </c>
      <c r="B22" s="16">
        <v>125000000</v>
      </c>
      <c r="C22" s="16">
        <v>125000000</v>
      </c>
      <c r="D22" s="16">
        <v>116087554</v>
      </c>
      <c r="E22" s="14">
        <f t="shared" si="0"/>
        <v>0.92870043199999996</v>
      </c>
    </row>
    <row r="23" spans="1:5" ht="33" x14ac:dyDescent="0.3">
      <c r="A23" s="24" t="s">
        <v>434</v>
      </c>
      <c r="B23" s="16">
        <v>83000000</v>
      </c>
      <c r="C23" s="16">
        <v>83000000</v>
      </c>
      <c r="D23" s="16">
        <v>79050683</v>
      </c>
      <c r="E23" s="14">
        <f t="shared" si="0"/>
        <v>0.95241786746987955</v>
      </c>
    </row>
    <row r="24" spans="1:5" x14ac:dyDescent="0.3">
      <c r="A24" s="21" t="s">
        <v>928</v>
      </c>
      <c r="B24" s="22">
        <v>46577959</v>
      </c>
      <c r="C24" s="22">
        <v>46577959</v>
      </c>
      <c r="D24" s="22">
        <v>41920163</v>
      </c>
      <c r="E24" s="23">
        <f t="shared" si="0"/>
        <v>0.89999999785306184</v>
      </c>
    </row>
    <row r="25" spans="1:5" ht="33" x14ac:dyDescent="0.3">
      <c r="A25" s="24" t="s">
        <v>410</v>
      </c>
      <c r="B25" s="16">
        <v>46577959</v>
      </c>
      <c r="C25" s="16">
        <v>46577959</v>
      </c>
      <c r="D25" s="16">
        <v>41920163</v>
      </c>
      <c r="E25" s="14">
        <f t="shared" si="0"/>
        <v>0.89999999785306184</v>
      </c>
    </row>
    <row r="26" spans="1:5" x14ac:dyDescent="0.3">
      <c r="A26" s="21" t="s">
        <v>929</v>
      </c>
      <c r="B26" s="22">
        <v>60000000</v>
      </c>
      <c r="C26" s="22">
        <v>60000000</v>
      </c>
      <c r="D26" s="22">
        <v>60000000</v>
      </c>
      <c r="E26" s="23">
        <f t="shared" si="0"/>
        <v>1</v>
      </c>
    </row>
    <row r="27" spans="1:5" ht="33" x14ac:dyDescent="0.3">
      <c r="A27" s="24" t="s">
        <v>250</v>
      </c>
      <c r="B27" s="16">
        <v>60000000</v>
      </c>
      <c r="C27" s="16">
        <v>60000000</v>
      </c>
      <c r="D27" s="16">
        <v>60000000</v>
      </c>
      <c r="E27" s="14">
        <f t="shared" si="0"/>
        <v>1</v>
      </c>
    </row>
    <row r="28" spans="1:5" x14ac:dyDescent="0.3">
      <c r="A28" s="18" t="s">
        <v>939</v>
      </c>
      <c r="B28" s="19">
        <v>1190374823</v>
      </c>
      <c r="C28" s="19">
        <v>1403114233</v>
      </c>
      <c r="D28" s="19">
        <v>1349775561</v>
      </c>
      <c r="E28" s="20">
        <f t="shared" si="0"/>
        <v>0.9619855099852016</v>
      </c>
    </row>
    <row r="29" spans="1:5" x14ac:dyDescent="0.3">
      <c r="A29" s="21" t="s">
        <v>916</v>
      </c>
      <c r="B29" s="22">
        <v>251518855</v>
      </c>
      <c r="C29" s="22">
        <v>286684104</v>
      </c>
      <c r="D29" s="22">
        <v>247855581</v>
      </c>
      <c r="E29" s="23">
        <f t="shared" si="0"/>
        <v>0.86455990249114056</v>
      </c>
    </row>
    <row r="30" spans="1:5" ht="33" x14ac:dyDescent="0.3">
      <c r="A30" s="24" t="s">
        <v>213</v>
      </c>
      <c r="B30" s="16">
        <v>251518855</v>
      </c>
      <c r="C30" s="16">
        <v>286684104</v>
      </c>
      <c r="D30" s="16">
        <v>247855581</v>
      </c>
      <c r="E30" s="14">
        <f t="shared" si="0"/>
        <v>0.86455990249114056</v>
      </c>
    </row>
    <row r="31" spans="1:5" x14ac:dyDescent="0.3">
      <c r="A31" s="21" t="s">
        <v>923</v>
      </c>
      <c r="B31" s="22">
        <v>245271780</v>
      </c>
      <c r="C31" s="22">
        <v>349282500</v>
      </c>
      <c r="D31" s="22">
        <v>334842316</v>
      </c>
      <c r="E31" s="23">
        <f t="shared" si="0"/>
        <v>0.95865757946647767</v>
      </c>
    </row>
    <row r="32" spans="1:5" ht="33" x14ac:dyDescent="0.3">
      <c r="A32" s="24" t="s">
        <v>158</v>
      </c>
      <c r="B32" s="16">
        <v>138483540</v>
      </c>
      <c r="C32" s="16">
        <v>242494260</v>
      </c>
      <c r="D32" s="16">
        <v>228054076</v>
      </c>
      <c r="E32" s="14">
        <f t="shared" si="0"/>
        <v>0.94045143996398095</v>
      </c>
    </row>
    <row r="33" spans="1:5" ht="33" x14ac:dyDescent="0.3">
      <c r="A33" s="24" t="s">
        <v>374</v>
      </c>
      <c r="B33" s="16">
        <v>106788240</v>
      </c>
      <c r="C33" s="16">
        <v>106788240</v>
      </c>
      <c r="D33" s="16">
        <v>106788240</v>
      </c>
      <c r="E33" s="14">
        <f t="shared" si="0"/>
        <v>1</v>
      </c>
    </row>
    <row r="34" spans="1:5" x14ac:dyDescent="0.3">
      <c r="A34" s="21" t="s">
        <v>924</v>
      </c>
      <c r="B34" s="22">
        <v>602309188</v>
      </c>
      <c r="C34" s="22">
        <v>616543879</v>
      </c>
      <c r="D34" s="22">
        <v>616473914</v>
      </c>
      <c r="E34" s="23">
        <f t="shared" si="0"/>
        <v>0.99988652064778671</v>
      </c>
    </row>
    <row r="35" spans="1:5" ht="33" x14ac:dyDescent="0.3">
      <c r="A35" s="24" t="s">
        <v>495</v>
      </c>
      <c r="B35" s="16">
        <v>0</v>
      </c>
      <c r="C35" s="16">
        <v>14234691</v>
      </c>
      <c r="D35" s="16">
        <v>14234691</v>
      </c>
      <c r="E35" s="14">
        <f t="shared" si="0"/>
        <v>1</v>
      </c>
    </row>
    <row r="36" spans="1:5" ht="33" x14ac:dyDescent="0.3">
      <c r="A36" s="24" t="s">
        <v>128</v>
      </c>
      <c r="B36" s="16">
        <v>602309188</v>
      </c>
      <c r="C36" s="16">
        <v>602309188</v>
      </c>
      <c r="D36" s="16">
        <v>602239223</v>
      </c>
      <c r="E36" s="14">
        <f t="shared" si="0"/>
        <v>0.99988383873034992</v>
      </c>
    </row>
    <row r="37" spans="1:5" x14ac:dyDescent="0.3">
      <c r="A37" s="21" t="s">
        <v>925</v>
      </c>
      <c r="B37" s="22">
        <v>91275000</v>
      </c>
      <c r="C37" s="22">
        <v>150603750</v>
      </c>
      <c r="D37" s="22">
        <v>150603750</v>
      </c>
      <c r="E37" s="23">
        <f t="shared" si="0"/>
        <v>1</v>
      </c>
    </row>
    <row r="38" spans="1:5" ht="33" x14ac:dyDescent="0.3">
      <c r="A38" s="24" t="s">
        <v>284</v>
      </c>
      <c r="B38" s="16">
        <v>91275000</v>
      </c>
      <c r="C38" s="16">
        <v>150603750</v>
      </c>
      <c r="D38" s="16">
        <v>150603750</v>
      </c>
      <c r="E38" s="14">
        <f t="shared" si="0"/>
        <v>1</v>
      </c>
    </row>
    <row r="39" spans="1:5" x14ac:dyDescent="0.3">
      <c r="A39" s="18" t="s">
        <v>940</v>
      </c>
      <c r="B39" s="19">
        <v>1123098356</v>
      </c>
      <c r="C39" s="19">
        <v>1667376885</v>
      </c>
      <c r="D39" s="19">
        <v>1179860634</v>
      </c>
      <c r="E39" s="20">
        <f t="shared" si="0"/>
        <v>0.70761484377900563</v>
      </c>
    </row>
    <row r="40" spans="1:5" x14ac:dyDescent="0.3">
      <c r="A40" s="21" t="s">
        <v>916</v>
      </c>
      <c r="B40" s="22">
        <v>155000000</v>
      </c>
      <c r="C40" s="22">
        <v>255000000</v>
      </c>
      <c r="D40" s="22">
        <v>154882596</v>
      </c>
      <c r="E40" s="23">
        <f t="shared" si="0"/>
        <v>0.60738272941176474</v>
      </c>
    </row>
    <row r="41" spans="1:5" ht="38.25" customHeight="1" x14ac:dyDescent="0.3">
      <c r="A41" s="24" t="s">
        <v>229</v>
      </c>
      <c r="B41" s="16">
        <v>0</v>
      </c>
      <c r="C41" s="16">
        <v>100000000</v>
      </c>
      <c r="D41" s="16">
        <v>0</v>
      </c>
      <c r="E41" s="14">
        <f t="shared" si="0"/>
        <v>0</v>
      </c>
    </row>
    <row r="42" spans="1:5" ht="33" x14ac:dyDescent="0.3">
      <c r="A42" s="24" t="s">
        <v>199</v>
      </c>
      <c r="B42" s="16">
        <v>155000000</v>
      </c>
      <c r="C42" s="16">
        <v>155000000</v>
      </c>
      <c r="D42" s="16">
        <v>154882596</v>
      </c>
      <c r="E42" s="14">
        <f t="shared" si="0"/>
        <v>0.99924255483870972</v>
      </c>
    </row>
    <row r="43" spans="1:5" x14ac:dyDescent="0.3">
      <c r="A43" s="21" t="s">
        <v>923</v>
      </c>
      <c r="B43" s="22">
        <v>321928846</v>
      </c>
      <c r="C43" s="22">
        <v>415234505</v>
      </c>
      <c r="D43" s="22">
        <v>414376301</v>
      </c>
      <c r="E43" s="23">
        <f t="shared" si="0"/>
        <v>0.99793320644198391</v>
      </c>
    </row>
    <row r="44" spans="1:5" ht="33" x14ac:dyDescent="0.3">
      <c r="A44" s="24" t="s">
        <v>41</v>
      </c>
      <c r="B44" s="16">
        <v>0</v>
      </c>
      <c r="C44" s="16">
        <v>14522739</v>
      </c>
      <c r="D44" s="16">
        <v>14522739</v>
      </c>
      <c r="E44" s="14">
        <f t="shared" si="0"/>
        <v>1</v>
      </c>
    </row>
    <row r="45" spans="1:5" ht="49.5" x14ac:dyDescent="0.3">
      <c r="A45" s="24" t="s">
        <v>394</v>
      </c>
      <c r="B45" s="16">
        <v>0</v>
      </c>
      <c r="C45" s="16">
        <v>21197000</v>
      </c>
      <c r="D45" s="16">
        <v>21174500</v>
      </c>
      <c r="E45" s="14">
        <f t="shared" si="0"/>
        <v>0.99893852903712788</v>
      </c>
    </row>
    <row r="46" spans="1:5" ht="49.5" x14ac:dyDescent="0.3">
      <c r="A46" s="24" t="s">
        <v>393</v>
      </c>
      <c r="B46" s="16">
        <v>0</v>
      </c>
      <c r="C46" s="16">
        <v>57585920</v>
      </c>
      <c r="D46" s="16">
        <v>56750220</v>
      </c>
      <c r="E46" s="14">
        <f t="shared" si="0"/>
        <v>0.98548777201093596</v>
      </c>
    </row>
    <row r="47" spans="1:5" ht="33" x14ac:dyDescent="0.3">
      <c r="A47" s="24" t="s">
        <v>360</v>
      </c>
      <c r="B47" s="16">
        <v>140000000</v>
      </c>
      <c r="C47" s="16">
        <v>140000000</v>
      </c>
      <c r="D47" s="16">
        <v>139999998</v>
      </c>
      <c r="E47" s="14">
        <f t="shared" si="0"/>
        <v>0.99999998571428572</v>
      </c>
    </row>
    <row r="48" spans="1:5" ht="33" x14ac:dyDescent="0.3">
      <c r="A48" s="24" t="s">
        <v>362</v>
      </c>
      <c r="B48" s="16">
        <v>115928786</v>
      </c>
      <c r="C48" s="16">
        <v>115928786</v>
      </c>
      <c r="D48" s="16">
        <v>115928785</v>
      </c>
      <c r="E48" s="14">
        <f t="shared" si="0"/>
        <v>0.99999999137401474</v>
      </c>
    </row>
    <row r="49" spans="1:5" ht="49.5" x14ac:dyDescent="0.3">
      <c r="A49" s="24" t="s">
        <v>366</v>
      </c>
      <c r="B49" s="16">
        <v>66000060</v>
      </c>
      <c r="C49" s="16">
        <v>66000060</v>
      </c>
      <c r="D49" s="16">
        <v>66000059</v>
      </c>
      <c r="E49" s="14">
        <f t="shared" si="0"/>
        <v>0.99999998484849861</v>
      </c>
    </row>
    <row r="50" spans="1:5" x14ac:dyDescent="0.3">
      <c r="A50" s="21" t="s">
        <v>924</v>
      </c>
      <c r="B50" s="22">
        <v>161171520</v>
      </c>
      <c r="C50" s="22">
        <v>362144390</v>
      </c>
      <c r="D50" s="22">
        <v>362144387</v>
      </c>
      <c r="E50" s="23">
        <f t="shared" si="0"/>
        <v>0.99999999171601139</v>
      </c>
    </row>
    <row r="51" spans="1:5" ht="33" x14ac:dyDescent="0.3">
      <c r="A51" s="24" t="s">
        <v>449</v>
      </c>
      <c r="B51" s="16">
        <v>0</v>
      </c>
      <c r="C51" s="16">
        <v>22990001</v>
      </c>
      <c r="D51" s="16">
        <v>22990000</v>
      </c>
      <c r="E51" s="14">
        <f t="shared" si="0"/>
        <v>0.99999995650282925</v>
      </c>
    </row>
    <row r="52" spans="1:5" ht="33" x14ac:dyDescent="0.3">
      <c r="A52" s="24" t="s">
        <v>113</v>
      </c>
      <c r="B52" s="16">
        <v>82500000</v>
      </c>
      <c r="C52" s="16">
        <v>82500000</v>
      </c>
      <c r="D52" s="16">
        <v>82500000</v>
      </c>
      <c r="E52" s="14">
        <f t="shared" si="0"/>
        <v>1</v>
      </c>
    </row>
    <row r="53" spans="1:5" x14ac:dyDescent="0.3">
      <c r="A53" s="24" t="s">
        <v>491</v>
      </c>
      <c r="B53" s="16">
        <v>0</v>
      </c>
      <c r="C53" s="16">
        <v>177982869</v>
      </c>
      <c r="D53" s="16">
        <v>177982867</v>
      </c>
      <c r="E53" s="14">
        <f t="shared" si="0"/>
        <v>0.99999998876296348</v>
      </c>
    </row>
    <row r="54" spans="1:5" ht="33" x14ac:dyDescent="0.3">
      <c r="A54" s="24" t="s">
        <v>111</v>
      </c>
      <c r="B54" s="16">
        <v>78671520</v>
      </c>
      <c r="C54" s="16">
        <v>78671520</v>
      </c>
      <c r="D54" s="16">
        <v>78671520</v>
      </c>
      <c r="E54" s="14">
        <f t="shared" si="0"/>
        <v>1</v>
      </c>
    </row>
    <row r="55" spans="1:5" x14ac:dyDescent="0.3">
      <c r="A55" s="21" t="s">
        <v>925</v>
      </c>
      <c r="B55" s="22">
        <v>484997990</v>
      </c>
      <c r="C55" s="22">
        <v>634997990</v>
      </c>
      <c r="D55" s="22">
        <v>248457350</v>
      </c>
      <c r="E55" s="23">
        <f t="shared" si="0"/>
        <v>0.39127265583943027</v>
      </c>
    </row>
    <row r="56" spans="1:5" ht="49.5" x14ac:dyDescent="0.3">
      <c r="A56" s="24" t="s">
        <v>258</v>
      </c>
      <c r="B56" s="16">
        <v>55000000</v>
      </c>
      <c r="C56" s="16">
        <v>135000000</v>
      </c>
      <c r="D56" s="16">
        <v>129757350</v>
      </c>
      <c r="E56" s="14">
        <f t="shared" si="0"/>
        <v>0.96116555555555561</v>
      </c>
    </row>
    <row r="57" spans="1:5" ht="49.5" x14ac:dyDescent="0.3">
      <c r="A57" s="24" t="s">
        <v>320</v>
      </c>
      <c r="B57" s="16">
        <v>0</v>
      </c>
      <c r="C57" s="16">
        <v>70000000</v>
      </c>
      <c r="D57" s="16">
        <v>69000000</v>
      </c>
      <c r="E57" s="14">
        <f t="shared" si="0"/>
        <v>0.98571428571428577</v>
      </c>
    </row>
    <row r="58" spans="1:5" ht="33" x14ac:dyDescent="0.3">
      <c r="A58" s="24" t="s">
        <v>287</v>
      </c>
      <c r="B58" s="16">
        <v>50000000</v>
      </c>
      <c r="C58" s="16">
        <v>50000000</v>
      </c>
      <c r="D58" s="16">
        <v>0</v>
      </c>
      <c r="E58" s="14">
        <f t="shared" si="0"/>
        <v>0</v>
      </c>
    </row>
    <row r="59" spans="1:5" ht="33" x14ac:dyDescent="0.3">
      <c r="A59" s="24" t="s">
        <v>270</v>
      </c>
      <c r="B59" s="16">
        <v>50000000</v>
      </c>
      <c r="C59" s="16">
        <v>50000000</v>
      </c>
      <c r="D59" s="16">
        <v>49700000</v>
      </c>
      <c r="E59" s="14">
        <f t="shared" si="0"/>
        <v>0.99399999999999999</v>
      </c>
    </row>
    <row r="60" spans="1:5" ht="33" x14ac:dyDescent="0.3">
      <c r="A60" s="24" t="s">
        <v>276</v>
      </c>
      <c r="B60" s="16">
        <v>329997990</v>
      </c>
      <c r="C60" s="16">
        <v>329997990</v>
      </c>
      <c r="D60" s="16">
        <v>0</v>
      </c>
      <c r="E60" s="14">
        <f t="shared" si="0"/>
        <v>0</v>
      </c>
    </row>
    <row r="61" spans="1:5" x14ac:dyDescent="0.3">
      <c r="A61" s="18" t="s">
        <v>941</v>
      </c>
      <c r="B61" s="19">
        <v>1124146546</v>
      </c>
      <c r="C61" s="19">
        <v>2075651266</v>
      </c>
      <c r="D61" s="19">
        <v>1488196089</v>
      </c>
      <c r="E61" s="20">
        <f t="shared" si="0"/>
        <v>0.71697790152770302</v>
      </c>
    </row>
    <row r="62" spans="1:5" x14ac:dyDescent="0.3">
      <c r="A62" s="21" t="s">
        <v>916</v>
      </c>
      <c r="B62" s="22">
        <v>230000000</v>
      </c>
      <c r="C62" s="22">
        <v>230000000</v>
      </c>
      <c r="D62" s="22">
        <v>127315319</v>
      </c>
      <c r="E62" s="23">
        <f t="shared" si="0"/>
        <v>0.55354486521739132</v>
      </c>
    </row>
    <row r="63" spans="1:5" ht="33" x14ac:dyDescent="0.3">
      <c r="A63" s="24" t="s">
        <v>216</v>
      </c>
      <c r="B63" s="16">
        <v>100000000</v>
      </c>
      <c r="C63" s="16">
        <v>100000000</v>
      </c>
      <c r="D63" s="16">
        <v>0</v>
      </c>
      <c r="E63" s="14">
        <f t="shared" si="0"/>
        <v>0</v>
      </c>
    </row>
    <row r="64" spans="1:5" ht="33" x14ac:dyDescent="0.3">
      <c r="A64" s="24" t="s">
        <v>220</v>
      </c>
      <c r="B64" s="16">
        <v>130000000</v>
      </c>
      <c r="C64" s="16">
        <v>130000000</v>
      </c>
      <c r="D64" s="16">
        <v>127315319</v>
      </c>
      <c r="E64" s="14">
        <f t="shared" si="0"/>
        <v>0.97934860769230769</v>
      </c>
    </row>
    <row r="65" spans="1:5" x14ac:dyDescent="0.3">
      <c r="A65" s="21" t="s">
        <v>923</v>
      </c>
      <c r="B65" s="22">
        <v>250000000</v>
      </c>
      <c r="C65" s="22">
        <v>780324908</v>
      </c>
      <c r="D65" s="22">
        <v>769229157</v>
      </c>
      <c r="E65" s="23">
        <f t="shared" si="0"/>
        <v>0.98578060127743605</v>
      </c>
    </row>
    <row r="66" spans="1:5" x14ac:dyDescent="0.3">
      <c r="A66" s="24" t="s">
        <v>389</v>
      </c>
      <c r="B66" s="16">
        <v>0</v>
      </c>
      <c r="C66" s="16">
        <v>51005587</v>
      </c>
      <c r="D66" s="16">
        <v>50618433</v>
      </c>
      <c r="E66" s="14">
        <f t="shared" si="0"/>
        <v>0.99240957662147877</v>
      </c>
    </row>
    <row r="67" spans="1:5" ht="33" x14ac:dyDescent="0.3">
      <c r="A67" s="24" t="s">
        <v>42</v>
      </c>
      <c r="B67" s="16">
        <v>0</v>
      </c>
      <c r="C67" s="16">
        <v>479319321</v>
      </c>
      <c r="D67" s="16">
        <v>470393480</v>
      </c>
      <c r="E67" s="14">
        <f t="shared" ref="E67:E130" si="1">+D67/C67</f>
        <v>0.98137809053601655</v>
      </c>
    </row>
    <row r="68" spans="1:5" ht="33" x14ac:dyDescent="0.3">
      <c r="A68" s="24" t="s">
        <v>379</v>
      </c>
      <c r="B68" s="16">
        <v>44000000</v>
      </c>
      <c r="C68" s="16">
        <v>44000000</v>
      </c>
      <c r="D68" s="16">
        <v>43600000</v>
      </c>
      <c r="E68" s="14">
        <f t="shared" si="1"/>
        <v>0.99090909090909096</v>
      </c>
    </row>
    <row r="69" spans="1:5" ht="33" x14ac:dyDescent="0.3">
      <c r="A69" s="24" t="s">
        <v>372</v>
      </c>
      <c r="B69" s="16">
        <v>76000000</v>
      </c>
      <c r="C69" s="16">
        <v>76000000</v>
      </c>
      <c r="D69" s="16">
        <v>74667244</v>
      </c>
      <c r="E69" s="14">
        <f t="shared" si="1"/>
        <v>0.98246373684210531</v>
      </c>
    </row>
    <row r="70" spans="1:5" ht="49.5" x14ac:dyDescent="0.3">
      <c r="A70" s="24" t="s">
        <v>384</v>
      </c>
      <c r="B70" s="16">
        <v>130000000</v>
      </c>
      <c r="C70" s="16">
        <v>130000000</v>
      </c>
      <c r="D70" s="16">
        <v>129950000</v>
      </c>
      <c r="E70" s="14">
        <f t="shared" si="1"/>
        <v>0.99961538461538457</v>
      </c>
    </row>
    <row r="71" spans="1:5" x14ac:dyDescent="0.3">
      <c r="A71" s="21" t="s">
        <v>924</v>
      </c>
      <c r="B71" s="22">
        <v>190000000</v>
      </c>
      <c r="C71" s="22">
        <v>210705935</v>
      </c>
      <c r="D71" s="22">
        <v>209089456</v>
      </c>
      <c r="E71" s="23">
        <f t="shared" si="1"/>
        <v>0.9923282702027354</v>
      </c>
    </row>
    <row r="72" spans="1:5" ht="33" x14ac:dyDescent="0.3">
      <c r="A72" s="24" t="s">
        <v>468</v>
      </c>
      <c r="B72" s="16">
        <v>0</v>
      </c>
      <c r="C72" s="16">
        <v>1809987</v>
      </c>
      <c r="D72" s="16">
        <v>1809987</v>
      </c>
      <c r="E72" s="14">
        <f t="shared" si="1"/>
        <v>1</v>
      </c>
    </row>
    <row r="73" spans="1:5" x14ac:dyDescent="0.3">
      <c r="A73" s="24" t="s">
        <v>127</v>
      </c>
      <c r="B73" s="16">
        <v>70000000</v>
      </c>
      <c r="C73" s="16">
        <v>88895948</v>
      </c>
      <c r="D73" s="16">
        <v>88779468</v>
      </c>
      <c r="E73" s="14">
        <f t="shared" si="1"/>
        <v>0.99868970405715229</v>
      </c>
    </row>
    <row r="74" spans="1:5" ht="33" x14ac:dyDescent="0.3">
      <c r="A74" s="24" t="s">
        <v>125</v>
      </c>
      <c r="B74" s="16">
        <v>120000000</v>
      </c>
      <c r="C74" s="16">
        <v>120000000</v>
      </c>
      <c r="D74" s="16">
        <v>118500001</v>
      </c>
      <c r="E74" s="14">
        <f t="shared" si="1"/>
        <v>0.98750000833333329</v>
      </c>
    </row>
    <row r="75" spans="1:5" x14ac:dyDescent="0.3">
      <c r="A75" s="21" t="s">
        <v>925</v>
      </c>
      <c r="B75" s="22">
        <v>354146546</v>
      </c>
      <c r="C75" s="22">
        <v>754620423</v>
      </c>
      <c r="D75" s="22">
        <v>289642280</v>
      </c>
      <c r="E75" s="23">
        <f t="shared" si="1"/>
        <v>0.38382512740448321</v>
      </c>
    </row>
    <row r="76" spans="1:5" ht="33" x14ac:dyDescent="0.3">
      <c r="A76" s="24" t="s">
        <v>291</v>
      </c>
      <c r="B76" s="16">
        <v>78561407</v>
      </c>
      <c r="C76" s="16">
        <v>78561407</v>
      </c>
      <c r="D76" s="16">
        <v>78561407</v>
      </c>
      <c r="E76" s="14">
        <f t="shared" si="1"/>
        <v>1</v>
      </c>
    </row>
    <row r="77" spans="1:5" ht="33" x14ac:dyDescent="0.3">
      <c r="A77" s="24" t="s">
        <v>282</v>
      </c>
      <c r="B77" s="16">
        <v>62400000</v>
      </c>
      <c r="C77" s="16">
        <v>62400000</v>
      </c>
      <c r="D77" s="16">
        <v>61566000</v>
      </c>
      <c r="E77" s="14">
        <f t="shared" si="1"/>
        <v>0.98663461538461539</v>
      </c>
    </row>
    <row r="78" spans="1:5" ht="33" x14ac:dyDescent="0.3">
      <c r="A78" s="24" t="s">
        <v>292</v>
      </c>
      <c r="B78" s="16">
        <v>60000000</v>
      </c>
      <c r="C78" s="16">
        <v>60000000</v>
      </c>
      <c r="D78" s="16">
        <v>56275999</v>
      </c>
      <c r="E78" s="14">
        <f t="shared" si="1"/>
        <v>0.93793331666666668</v>
      </c>
    </row>
    <row r="79" spans="1:5" ht="33" x14ac:dyDescent="0.3">
      <c r="A79" s="24" t="s">
        <v>307</v>
      </c>
      <c r="B79" s="16">
        <v>153185139</v>
      </c>
      <c r="C79" s="16">
        <v>553659016</v>
      </c>
      <c r="D79" s="16">
        <v>93238874</v>
      </c>
      <c r="E79" s="14">
        <f t="shared" si="1"/>
        <v>0.16840486889136111</v>
      </c>
    </row>
    <row r="80" spans="1:5" x14ac:dyDescent="0.3">
      <c r="A80" s="21" t="s">
        <v>926</v>
      </c>
      <c r="B80" s="22">
        <v>100000000</v>
      </c>
      <c r="C80" s="22">
        <v>100000000</v>
      </c>
      <c r="D80" s="22">
        <v>92919877</v>
      </c>
      <c r="E80" s="23">
        <f t="shared" si="1"/>
        <v>0.92919876999999995</v>
      </c>
    </row>
    <row r="81" spans="1:5" ht="49.5" x14ac:dyDescent="0.3">
      <c r="A81" s="24" t="s">
        <v>233</v>
      </c>
      <c r="B81" s="16">
        <v>15287306</v>
      </c>
      <c r="C81" s="16">
        <v>15287306</v>
      </c>
      <c r="D81" s="16">
        <v>14724361</v>
      </c>
      <c r="E81" s="14">
        <f t="shared" si="1"/>
        <v>0.96317565697971896</v>
      </c>
    </row>
    <row r="82" spans="1:5" ht="49.5" x14ac:dyDescent="0.3">
      <c r="A82" s="24" t="s">
        <v>245</v>
      </c>
      <c r="B82" s="16">
        <v>21226010</v>
      </c>
      <c r="C82" s="16">
        <v>21226010</v>
      </c>
      <c r="D82" s="16">
        <v>15075000</v>
      </c>
      <c r="E82" s="14">
        <f t="shared" si="1"/>
        <v>0.71021355403111563</v>
      </c>
    </row>
    <row r="83" spans="1:5" ht="49.5" x14ac:dyDescent="0.3">
      <c r="A83" s="24" t="s">
        <v>247</v>
      </c>
      <c r="B83" s="16">
        <v>50000000</v>
      </c>
      <c r="C83" s="16">
        <v>50000000</v>
      </c>
      <c r="D83" s="16">
        <v>49633834</v>
      </c>
      <c r="E83" s="14">
        <f t="shared" si="1"/>
        <v>0.99267667999999998</v>
      </c>
    </row>
    <row r="84" spans="1:5" ht="66" x14ac:dyDescent="0.3">
      <c r="A84" s="24" t="s">
        <v>244</v>
      </c>
      <c r="B84" s="16">
        <v>13486684</v>
      </c>
      <c r="C84" s="16">
        <v>13486684</v>
      </c>
      <c r="D84" s="16">
        <v>13486682</v>
      </c>
      <c r="E84" s="14">
        <f t="shared" si="1"/>
        <v>0.99999985170557859</v>
      </c>
    </row>
    <row r="85" spans="1:5" x14ac:dyDescent="0.3">
      <c r="A85" s="18" t="s">
        <v>942</v>
      </c>
      <c r="B85" s="19">
        <v>1130426309</v>
      </c>
      <c r="C85" s="19">
        <v>1484179928</v>
      </c>
      <c r="D85" s="19">
        <v>1318179801</v>
      </c>
      <c r="E85" s="20">
        <f t="shared" si="1"/>
        <v>0.88815363698949035</v>
      </c>
    </row>
    <row r="86" spans="1:5" x14ac:dyDescent="0.3">
      <c r="A86" s="21" t="s">
        <v>916</v>
      </c>
      <c r="B86" s="22">
        <v>15987499</v>
      </c>
      <c r="C86" s="22">
        <v>15987499</v>
      </c>
      <c r="D86" s="22">
        <v>15987499</v>
      </c>
      <c r="E86" s="23">
        <f t="shared" si="1"/>
        <v>1</v>
      </c>
    </row>
    <row r="87" spans="1:5" ht="33" x14ac:dyDescent="0.3">
      <c r="A87" s="24" t="s">
        <v>214</v>
      </c>
      <c r="B87" s="16">
        <v>15987499</v>
      </c>
      <c r="C87" s="16">
        <v>15987499</v>
      </c>
      <c r="D87" s="16">
        <v>15987499</v>
      </c>
      <c r="E87" s="14">
        <f t="shared" si="1"/>
        <v>1</v>
      </c>
    </row>
    <row r="88" spans="1:5" x14ac:dyDescent="0.3">
      <c r="A88" s="21" t="s">
        <v>923</v>
      </c>
      <c r="B88" s="22">
        <v>29894390</v>
      </c>
      <c r="C88" s="22">
        <v>120004996</v>
      </c>
      <c r="D88" s="22">
        <v>42534132</v>
      </c>
      <c r="E88" s="23">
        <f t="shared" si="1"/>
        <v>0.35443634363356008</v>
      </c>
    </row>
    <row r="89" spans="1:5" ht="33" x14ac:dyDescent="0.3">
      <c r="A89" s="24" t="s">
        <v>157</v>
      </c>
      <c r="B89" s="16">
        <v>0</v>
      </c>
      <c r="C89" s="16">
        <v>14063284</v>
      </c>
      <c r="D89" s="16">
        <v>14063284</v>
      </c>
      <c r="E89" s="14">
        <f t="shared" si="1"/>
        <v>1</v>
      </c>
    </row>
    <row r="90" spans="1:5" ht="33" x14ac:dyDescent="0.3">
      <c r="A90" s="24" t="s">
        <v>522</v>
      </c>
      <c r="B90" s="16">
        <v>0</v>
      </c>
      <c r="C90" s="16">
        <v>66816822</v>
      </c>
      <c r="D90" s="16">
        <v>0</v>
      </c>
      <c r="E90" s="14">
        <f t="shared" si="1"/>
        <v>0</v>
      </c>
    </row>
    <row r="91" spans="1:5" ht="66" x14ac:dyDescent="0.3">
      <c r="A91" s="24" t="s">
        <v>525</v>
      </c>
      <c r="B91" s="16">
        <v>0</v>
      </c>
      <c r="C91" s="16">
        <v>9230500</v>
      </c>
      <c r="D91" s="16">
        <v>0</v>
      </c>
      <c r="E91" s="14">
        <f t="shared" si="1"/>
        <v>0</v>
      </c>
    </row>
    <row r="92" spans="1:5" ht="33" x14ac:dyDescent="0.3">
      <c r="A92" s="24" t="s">
        <v>375</v>
      </c>
      <c r="B92" s="16">
        <v>29894390</v>
      </c>
      <c r="C92" s="16">
        <v>29894390</v>
      </c>
      <c r="D92" s="16">
        <v>28470848</v>
      </c>
      <c r="E92" s="14">
        <f t="shared" si="1"/>
        <v>0.95238096512422565</v>
      </c>
    </row>
    <row r="93" spans="1:5" x14ac:dyDescent="0.3">
      <c r="A93" s="21" t="s">
        <v>924</v>
      </c>
      <c r="B93" s="22">
        <v>875225095</v>
      </c>
      <c r="C93" s="22">
        <v>1034717688</v>
      </c>
      <c r="D93" s="22">
        <v>970763795</v>
      </c>
      <c r="E93" s="23">
        <f t="shared" si="1"/>
        <v>0.93819193994487893</v>
      </c>
    </row>
    <row r="94" spans="1:5" ht="33" x14ac:dyDescent="0.3">
      <c r="A94" s="24" t="s">
        <v>76</v>
      </c>
      <c r="B94" s="16">
        <v>823790095</v>
      </c>
      <c r="C94" s="16">
        <v>983282688</v>
      </c>
      <c r="D94" s="16">
        <v>919328795</v>
      </c>
      <c r="E94" s="14">
        <f t="shared" si="1"/>
        <v>0.93495879284716954</v>
      </c>
    </row>
    <row r="95" spans="1:5" ht="49.5" x14ac:dyDescent="0.3">
      <c r="A95" s="24" t="s">
        <v>124</v>
      </c>
      <c r="B95" s="16">
        <v>51435000</v>
      </c>
      <c r="C95" s="16">
        <v>51435000</v>
      </c>
      <c r="D95" s="16">
        <v>51435000</v>
      </c>
      <c r="E95" s="14">
        <f t="shared" si="1"/>
        <v>1</v>
      </c>
    </row>
    <row r="96" spans="1:5" x14ac:dyDescent="0.3">
      <c r="A96" s="21" t="s">
        <v>925</v>
      </c>
      <c r="B96" s="22">
        <v>74319325</v>
      </c>
      <c r="C96" s="22">
        <v>178469745</v>
      </c>
      <c r="D96" s="22">
        <v>160640737</v>
      </c>
      <c r="E96" s="23">
        <f t="shared" si="1"/>
        <v>0.9001006697241597</v>
      </c>
    </row>
    <row r="97" spans="1:5" ht="33" x14ac:dyDescent="0.3">
      <c r="A97" s="24" t="s">
        <v>334</v>
      </c>
      <c r="B97" s="16">
        <v>0</v>
      </c>
      <c r="C97" s="16">
        <v>11544900</v>
      </c>
      <c r="D97" s="16">
        <v>11544900</v>
      </c>
      <c r="E97" s="14">
        <f t="shared" si="1"/>
        <v>1</v>
      </c>
    </row>
    <row r="98" spans="1:5" ht="33" x14ac:dyDescent="0.3">
      <c r="A98" s="24" t="s">
        <v>306</v>
      </c>
      <c r="B98" s="16">
        <v>74319325</v>
      </c>
      <c r="C98" s="16">
        <v>166924845</v>
      </c>
      <c r="D98" s="16">
        <v>149095837</v>
      </c>
      <c r="E98" s="14">
        <f t="shared" si="1"/>
        <v>0.89319140598872504</v>
      </c>
    </row>
    <row r="99" spans="1:5" x14ac:dyDescent="0.3">
      <c r="A99" s="21" t="s">
        <v>926</v>
      </c>
      <c r="B99" s="22">
        <v>100000000</v>
      </c>
      <c r="C99" s="22">
        <v>100000000</v>
      </c>
      <c r="D99" s="22">
        <v>96634358</v>
      </c>
      <c r="E99" s="23">
        <f t="shared" si="1"/>
        <v>0.96634357999999998</v>
      </c>
    </row>
    <row r="100" spans="1:5" ht="49.5" x14ac:dyDescent="0.3">
      <c r="A100" s="24" t="s">
        <v>234</v>
      </c>
      <c r="B100" s="16">
        <v>100000000</v>
      </c>
      <c r="C100" s="16">
        <v>100000000</v>
      </c>
      <c r="D100" s="16">
        <v>96634358</v>
      </c>
      <c r="E100" s="14">
        <f t="shared" si="1"/>
        <v>0.96634357999999998</v>
      </c>
    </row>
    <row r="101" spans="1:5" x14ac:dyDescent="0.3">
      <c r="A101" s="21" t="s">
        <v>927</v>
      </c>
      <c r="B101" s="22">
        <v>35000000</v>
      </c>
      <c r="C101" s="22">
        <v>35000000</v>
      </c>
      <c r="D101" s="22">
        <v>31619280</v>
      </c>
      <c r="E101" s="23">
        <f t="shared" si="1"/>
        <v>0.90340799999999999</v>
      </c>
    </row>
    <row r="102" spans="1:5" ht="33" x14ac:dyDescent="0.3">
      <c r="A102" s="24" t="s">
        <v>439</v>
      </c>
      <c r="B102" s="16">
        <v>35000000</v>
      </c>
      <c r="C102" s="16">
        <v>35000000</v>
      </c>
      <c r="D102" s="16">
        <v>31619280</v>
      </c>
      <c r="E102" s="14">
        <f t="shared" si="1"/>
        <v>0.90340799999999999</v>
      </c>
    </row>
    <row r="103" spans="1:5" x14ac:dyDescent="0.3">
      <c r="A103" s="18" t="s">
        <v>943</v>
      </c>
      <c r="B103" s="19">
        <v>1437561250</v>
      </c>
      <c r="C103" s="19">
        <v>2645684826</v>
      </c>
      <c r="D103" s="19">
        <v>1827138247</v>
      </c>
      <c r="E103" s="20">
        <f t="shared" si="1"/>
        <v>0.69061069899336525</v>
      </c>
    </row>
    <row r="104" spans="1:5" x14ac:dyDescent="0.3">
      <c r="A104" s="21" t="s">
        <v>916</v>
      </c>
      <c r="B104" s="22">
        <v>205634472</v>
      </c>
      <c r="C104" s="22">
        <v>205634472</v>
      </c>
      <c r="D104" s="22">
        <v>204831744</v>
      </c>
      <c r="E104" s="23">
        <f t="shared" si="1"/>
        <v>0.99609633544321308</v>
      </c>
    </row>
    <row r="105" spans="1:5" ht="33" x14ac:dyDescent="0.3">
      <c r="A105" s="24" t="s">
        <v>200</v>
      </c>
      <c r="B105" s="16">
        <v>205634472</v>
      </c>
      <c r="C105" s="16">
        <v>205634472</v>
      </c>
      <c r="D105" s="16">
        <v>204831744</v>
      </c>
      <c r="E105" s="14">
        <f t="shared" si="1"/>
        <v>0.99609633544321308</v>
      </c>
    </row>
    <row r="106" spans="1:5" x14ac:dyDescent="0.3">
      <c r="A106" s="21" t="s">
        <v>923</v>
      </c>
      <c r="B106" s="22">
        <v>0</v>
      </c>
      <c r="C106" s="22">
        <v>32635542</v>
      </c>
      <c r="D106" s="22">
        <v>24637922</v>
      </c>
      <c r="E106" s="23">
        <f t="shared" si="1"/>
        <v>0.75494140713213831</v>
      </c>
    </row>
    <row r="107" spans="1:5" ht="33" x14ac:dyDescent="0.3">
      <c r="A107" s="24" t="s">
        <v>521</v>
      </c>
      <c r="B107" s="16">
        <v>0</v>
      </c>
      <c r="C107" s="16">
        <v>7261600</v>
      </c>
      <c r="D107" s="16">
        <v>0</v>
      </c>
      <c r="E107" s="14">
        <f t="shared" si="1"/>
        <v>0</v>
      </c>
    </row>
    <row r="108" spans="1:5" ht="49.5" x14ac:dyDescent="0.3">
      <c r="A108" s="24" t="s">
        <v>391</v>
      </c>
      <c r="B108" s="16">
        <v>0</v>
      </c>
      <c r="C108" s="16">
        <v>25373942</v>
      </c>
      <c r="D108" s="16">
        <v>24637922</v>
      </c>
      <c r="E108" s="14">
        <f t="shared" si="1"/>
        <v>0.97099307628274711</v>
      </c>
    </row>
    <row r="109" spans="1:5" x14ac:dyDescent="0.3">
      <c r="A109" s="21" t="s">
        <v>924</v>
      </c>
      <c r="B109" s="22">
        <v>997085914</v>
      </c>
      <c r="C109" s="22">
        <v>1320732031</v>
      </c>
      <c r="D109" s="22">
        <v>1319406427</v>
      </c>
      <c r="E109" s="23">
        <f t="shared" si="1"/>
        <v>0.99899631116011001</v>
      </c>
    </row>
    <row r="110" spans="1:5" ht="33" x14ac:dyDescent="0.3">
      <c r="A110" s="24" t="s">
        <v>488</v>
      </c>
      <c r="B110" s="16">
        <v>0</v>
      </c>
      <c r="C110" s="16">
        <v>323646117</v>
      </c>
      <c r="D110" s="16">
        <v>323646112</v>
      </c>
      <c r="E110" s="14">
        <f t="shared" si="1"/>
        <v>0.99999998455102734</v>
      </c>
    </row>
    <row r="111" spans="1:5" ht="33" x14ac:dyDescent="0.3">
      <c r="A111" s="24" t="s">
        <v>115</v>
      </c>
      <c r="B111" s="16">
        <v>66929638</v>
      </c>
      <c r="C111" s="16">
        <v>66929638</v>
      </c>
      <c r="D111" s="16">
        <v>66929637</v>
      </c>
      <c r="E111" s="14">
        <f t="shared" si="1"/>
        <v>0.99999998505893606</v>
      </c>
    </row>
    <row r="112" spans="1:5" ht="33" x14ac:dyDescent="0.3">
      <c r="A112" s="24" t="s">
        <v>112</v>
      </c>
      <c r="B112" s="16">
        <v>192451457</v>
      </c>
      <c r="C112" s="16">
        <v>192451457</v>
      </c>
      <c r="D112" s="16">
        <v>191513221</v>
      </c>
      <c r="E112" s="14">
        <f t="shared" si="1"/>
        <v>0.99512481737147873</v>
      </c>
    </row>
    <row r="113" spans="1:5" ht="33" x14ac:dyDescent="0.3">
      <c r="A113" s="24" t="s">
        <v>118</v>
      </c>
      <c r="B113" s="16">
        <v>737704819</v>
      </c>
      <c r="C113" s="16">
        <v>737704819</v>
      </c>
      <c r="D113" s="16">
        <v>737317457</v>
      </c>
      <c r="E113" s="14">
        <f t="shared" si="1"/>
        <v>0.99947490921839832</v>
      </c>
    </row>
    <row r="114" spans="1:5" x14ac:dyDescent="0.3">
      <c r="A114" s="21" t="s">
        <v>925</v>
      </c>
      <c r="B114" s="22">
        <v>191470864</v>
      </c>
      <c r="C114" s="22">
        <v>1043312781</v>
      </c>
      <c r="D114" s="22">
        <v>237753529</v>
      </c>
      <c r="E114" s="23">
        <f t="shared" si="1"/>
        <v>0.22788327079834747</v>
      </c>
    </row>
    <row r="115" spans="1:5" ht="33" x14ac:dyDescent="0.3">
      <c r="A115" s="24" t="s">
        <v>322</v>
      </c>
      <c r="B115" s="16">
        <v>0</v>
      </c>
      <c r="C115" s="16">
        <v>82601612</v>
      </c>
      <c r="D115" s="16">
        <v>61760192</v>
      </c>
      <c r="E115" s="14">
        <f t="shared" si="1"/>
        <v>0.74768749065090889</v>
      </c>
    </row>
    <row r="116" spans="1:5" ht="33" x14ac:dyDescent="0.3">
      <c r="A116" s="24" t="s">
        <v>273</v>
      </c>
      <c r="B116" s="16">
        <v>191470864</v>
      </c>
      <c r="C116" s="16">
        <v>960711169</v>
      </c>
      <c r="D116" s="16">
        <v>175993337</v>
      </c>
      <c r="E116" s="14">
        <f t="shared" si="1"/>
        <v>0.18319068485816678</v>
      </c>
    </row>
    <row r="117" spans="1:5" x14ac:dyDescent="0.3">
      <c r="A117" s="21" t="s">
        <v>927</v>
      </c>
      <c r="B117" s="22">
        <v>43370000</v>
      </c>
      <c r="C117" s="22">
        <v>43370000</v>
      </c>
      <c r="D117" s="22">
        <v>40508625</v>
      </c>
      <c r="E117" s="23">
        <f t="shared" si="1"/>
        <v>0.93402409499654138</v>
      </c>
    </row>
    <row r="118" spans="1:5" ht="33" x14ac:dyDescent="0.3">
      <c r="A118" s="24" t="s">
        <v>438</v>
      </c>
      <c r="B118" s="16">
        <v>43370000</v>
      </c>
      <c r="C118" s="16">
        <v>43370000</v>
      </c>
      <c r="D118" s="16">
        <v>40508625</v>
      </c>
      <c r="E118" s="14">
        <f t="shared" si="1"/>
        <v>0.93402409499654138</v>
      </c>
    </row>
    <row r="119" spans="1:5" x14ac:dyDescent="0.3">
      <c r="A119" s="18" t="s">
        <v>944</v>
      </c>
      <c r="B119" s="19">
        <v>1048344557</v>
      </c>
      <c r="C119" s="19">
        <v>1913934837</v>
      </c>
      <c r="D119" s="19">
        <v>1486920101</v>
      </c>
      <c r="E119" s="20">
        <f t="shared" si="1"/>
        <v>0.77689170616209435</v>
      </c>
    </row>
    <row r="120" spans="1:5" x14ac:dyDescent="0.3">
      <c r="A120" s="21" t="s">
        <v>916</v>
      </c>
      <c r="B120" s="22">
        <v>150000000</v>
      </c>
      <c r="C120" s="22">
        <v>166559606</v>
      </c>
      <c r="D120" s="22">
        <v>166502869</v>
      </c>
      <c r="E120" s="23">
        <f t="shared" si="1"/>
        <v>0.99965935918460325</v>
      </c>
    </row>
    <row r="121" spans="1:5" ht="33" x14ac:dyDescent="0.3">
      <c r="A121" s="24" t="s">
        <v>227</v>
      </c>
      <c r="B121" s="16">
        <v>0</v>
      </c>
      <c r="C121" s="16">
        <v>16559606</v>
      </c>
      <c r="D121" s="16">
        <v>16559606</v>
      </c>
      <c r="E121" s="14">
        <f t="shared" si="1"/>
        <v>1</v>
      </c>
    </row>
    <row r="122" spans="1:5" ht="33" x14ac:dyDescent="0.3">
      <c r="A122" s="24" t="s">
        <v>201</v>
      </c>
      <c r="B122" s="16">
        <v>150000000</v>
      </c>
      <c r="C122" s="16">
        <v>150000000</v>
      </c>
      <c r="D122" s="16">
        <v>149943263</v>
      </c>
      <c r="E122" s="14">
        <f t="shared" si="1"/>
        <v>0.99962175333333336</v>
      </c>
    </row>
    <row r="123" spans="1:5" x14ac:dyDescent="0.3">
      <c r="A123" s="21" t="s">
        <v>923</v>
      </c>
      <c r="B123" s="22">
        <v>324711320</v>
      </c>
      <c r="C123" s="22">
        <v>519525732</v>
      </c>
      <c r="D123" s="22">
        <v>382506270</v>
      </c>
      <c r="E123" s="23">
        <f t="shared" si="1"/>
        <v>0.736260489980889</v>
      </c>
    </row>
    <row r="124" spans="1:5" ht="33" x14ac:dyDescent="0.3">
      <c r="A124" s="24" t="s">
        <v>529</v>
      </c>
      <c r="B124" s="16">
        <v>0</v>
      </c>
      <c r="C124" s="16">
        <v>120000000</v>
      </c>
      <c r="D124" s="16">
        <v>0</v>
      </c>
      <c r="E124" s="14">
        <f t="shared" si="1"/>
        <v>0</v>
      </c>
    </row>
    <row r="125" spans="1:5" ht="33" x14ac:dyDescent="0.3">
      <c r="A125" s="24" t="s">
        <v>352</v>
      </c>
      <c r="B125" s="16">
        <v>174253880</v>
      </c>
      <c r="C125" s="16">
        <v>249068292</v>
      </c>
      <c r="D125" s="16">
        <v>236093587</v>
      </c>
      <c r="E125" s="14">
        <f t="shared" si="1"/>
        <v>0.94790703828329947</v>
      </c>
    </row>
    <row r="126" spans="1:5" ht="33" x14ac:dyDescent="0.3">
      <c r="A126" s="24" t="s">
        <v>361</v>
      </c>
      <c r="B126" s="16">
        <v>150457440</v>
      </c>
      <c r="C126" s="16">
        <v>150457440</v>
      </c>
      <c r="D126" s="16">
        <v>146412683</v>
      </c>
      <c r="E126" s="14">
        <f t="shared" si="1"/>
        <v>0.97311693592553483</v>
      </c>
    </row>
    <row r="127" spans="1:5" x14ac:dyDescent="0.3">
      <c r="A127" s="21" t="s">
        <v>924</v>
      </c>
      <c r="B127" s="22">
        <v>303633695</v>
      </c>
      <c r="C127" s="22">
        <v>461866215</v>
      </c>
      <c r="D127" s="22">
        <v>459772487</v>
      </c>
      <c r="E127" s="23">
        <f t="shared" si="1"/>
        <v>0.99546680849994629</v>
      </c>
    </row>
    <row r="128" spans="1:5" ht="33" x14ac:dyDescent="0.3">
      <c r="A128" s="24" t="s">
        <v>490</v>
      </c>
      <c r="B128" s="16">
        <v>0</v>
      </c>
      <c r="C128" s="16">
        <v>48730920</v>
      </c>
      <c r="D128" s="16">
        <v>48730920</v>
      </c>
      <c r="E128" s="14">
        <f t="shared" si="1"/>
        <v>1</v>
      </c>
    </row>
    <row r="129" spans="1:5" x14ac:dyDescent="0.3">
      <c r="A129" s="24" t="s">
        <v>457</v>
      </c>
      <c r="B129" s="16">
        <v>0</v>
      </c>
      <c r="C129" s="16">
        <v>99501600</v>
      </c>
      <c r="D129" s="16">
        <v>99501599</v>
      </c>
      <c r="E129" s="14">
        <f t="shared" si="1"/>
        <v>0.99999998994991035</v>
      </c>
    </row>
    <row r="130" spans="1:5" ht="33" x14ac:dyDescent="0.3">
      <c r="A130" s="24" t="s">
        <v>452</v>
      </c>
      <c r="B130" s="16">
        <v>0</v>
      </c>
      <c r="C130" s="16">
        <v>10000000</v>
      </c>
      <c r="D130" s="16">
        <v>10000000</v>
      </c>
      <c r="E130" s="14">
        <f t="shared" si="1"/>
        <v>1</v>
      </c>
    </row>
    <row r="131" spans="1:5" ht="33" x14ac:dyDescent="0.3">
      <c r="A131" s="24" t="s">
        <v>117</v>
      </c>
      <c r="B131" s="16">
        <v>303633695</v>
      </c>
      <c r="C131" s="16">
        <v>303633695</v>
      </c>
      <c r="D131" s="16">
        <v>301539968</v>
      </c>
      <c r="E131" s="14">
        <f t="shared" ref="E131:E193" si="2">+D131/C131</f>
        <v>0.99310443131155124</v>
      </c>
    </row>
    <row r="132" spans="1:5" x14ac:dyDescent="0.3">
      <c r="A132" s="21" t="s">
        <v>925</v>
      </c>
      <c r="B132" s="22">
        <v>269999542</v>
      </c>
      <c r="C132" s="22">
        <v>765983284</v>
      </c>
      <c r="D132" s="22">
        <v>478138475</v>
      </c>
      <c r="E132" s="23">
        <f t="shared" si="2"/>
        <v>0.62421528640042756</v>
      </c>
    </row>
    <row r="133" spans="1:5" ht="33" x14ac:dyDescent="0.3">
      <c r="A133" s="24" t="s">
        <v>315</v>
      </c>
      <c r="B133" s="16">
        <v>0</v>
      </c>
      <c r="C133" s="16">
        <v>120000000</v>
      </c>
      <c r="D133" s="16">
        <v>117660000</v>
      </c>
      <c r="E133" s="14">
        <f t="shared" si="2"/>
        <v>0.98050000000000004</v>
      </c>
    </row>
    <row r="134" spans="1:5" ht="33" x14ac:dyDescent="0.3">
      <c r="A134" s="24" t="s">
        <v>269</v>
      </c>
      <c r="B134" s="16">
        <v>120000000</v>
      </c>
      <c r="C134" s="16">
        <v>120000000</v>
      </c>
      <c r="D134" s="16">
        <v>120000000</v>
      </c>
      <c r="E134" s="14">
        <f t="shared" si="2"/>
        <v>1</v>
      </c>
    </row>
    <row r="135" spans="1:5" ht="33" x14ac:dyDescent="0.3">
      <c r="A135" s="24" t="s">
        <v>256</v>
      </c>
      <c r="B135" s="16">
        <v>70000000</v>
      </c>
      <c r="C135" s="16">
        <v>70000000</v>
      </c>
      <c r="D135" s="16">
        <v>69900000</v>
      </c>
      <c r="E135" s="14">
        <f t="shared" si="2"/>
        <v>0.99857142857142855</v>
      </c>
    </row>
    <row r="136" spans="1:5" ht="33" x14ac:dyDescent="0.3">
      <c r="A136" s="24" t="s">
        <v>317</v>
      </c>
      <c r="B136" s="16">
        <v>0</v>
      </c>
      <c r="C136" s="16">
        <v>232243742</v>
      </c>
      <c r="D136" s="16">
        <v>100826458</v>
      </c>
      <c r="E136" s="14">
        <f t="shared" si="2"/>
        <v>0.43414068827740471</v>
      </c>
    </row>
    <row r="137" spans="1:5" ht="33" x14ac:dyDescent="0.3">
      <c r="A137" s="24" t="s">
        <v>318</v>
      </c>
      <c r="B137" s="16">
        <v>0</v>
      </c>
      <c r="C137" s="16">
        <v>143740000</v>
      </c>
      <c r="D137" s="16">
        <v>69752017</v>
      </c>
      <c r="E137" s="14">
        <f t="shared" si="2"/>
        <v>0.48526518018644776</v>
      </c>
    </row>
    <row r="138" spans="1:5" ht="33" x14ac:dyDescent="0.3">
      <c r="A138" s="24" t="s">
        <v>277</v>
      </c>
      <c r="B138" s="16">
        <v>79999542</v>
      </c>
      <c r="C138" s="16">
        <v>79999542</v>
      </c>
      <c r="D138" s="16">
        <v>0</v>
      </c>
      <c r="E138" s="14">
        <f t="shared" si="2"/>
        <v>0</v>
      </c>
    </row>
    <row r="139" spans="1:5" x14ac:dyDescent="0.3">
      <c r="A139" s="18" t="s">
        <v>945</v>
      </c>
      <c r="B139" s="19">
        <v>1124146546</v>
      </c>
      <c r="C139" s="19">
        <v>1808564289</v>
      </c>
      <c r="D139" s="19">
        <v>1491901450</v>
      </c>
      <c r="E139" s="20">
        <f t="shared" si="2"/>
        <v>0.82490927144475978</v>
      </c>
    </row>
    <row r="140" spans="1:5" x14ac:dyDescent="0.3">
      <c r="A140" s="21" t="s">
        <v>916</v>
      </c>
      <c r="B140" s="22">
        <v>223647713</v>
      </c>
      <c r="C140" s="22">
        <v>223647713</v>
      </c>
      <c r="D140" s="22">
        <v>220978649</v>
      </c>
      <c r="E140" s="23">
        <f t="shared" si="2"/>
        <v>0.98806576662825074</v>
      </c>
    </row>
    <row r="141" spans="1:5" ht="33" x14ac:dyDescent="0.3">
      <c r="A141" s="24" t="s">
        <v>217</v>
      </c>
      <c r="B141" s="16">
        <v>223647713</v>
      </c>
      <c r="C141" s="16">
        <v>223647713</v>
      </c>
      <c r="D141" s="16">
        <v>220978649</v>
      </c>
      <c r="E141" s="14">
        <f t="shared" si="2"/>
        <v>0.98806576662825074</v>
      </c>
    </row>
    <row r="142" spans="1:5" x14ac:dyDescent="0.3">
      <c r="A142" s="21" t="s">
        <v>923</v>
      </c>
      <c r="B142" s="22">
        <v>0</v>
      </c>
      <c r="C142" s="22">
        <v>196543753</v>
      </c>
      <c r="D142" s="22">
        <v>192630065</v>
      </c>
      <c r="E142" s="23">
        <f t="shared" si="2"/>
        <v>0.98008744648322654</v>
      </c>
    </row>
    <row r="143" spans="1:5" ht="33" x14ac:dyDescent="0.3">
      <c r="A143" s="24" t="s">
        <v>400</v>
      </c>
      <c r="B143" s="16">
        <v>0</v>
      </c>
      <c r="C143" s="16">
        <v>196543753</v>
      </c>
      <c r="D143" s="16">
        <v>192630065</v>
      </c>
      <c r="E143" s="14">
        <f t="shared" si="2"/>
        <v>0.98008744648322654</v>
      </c>
    </row>
    <row r="144" spans="1:5" x14ac:dyDescent="0.3">
      <c r="A144" s="21" t="s">
        <v>924</v>
      </c>
      <c r="B144" s="22">
        <v>598105001</v>
      </c>
      <c r="C144" s="22">
        <v>789189991</v>
      </c>
      <c r="D144" s="22">
        <v>788542535</v>
      </c>
      <c r="E144" s="23">
        <f t="shared" si="2"/>
        <v>0.99917959425818414</v>
      </c>
    </row>
    <row r="145" spans="1:5" ht="33" x14ac:dyDescent="0.3">
      <c r="A145" s="24" t="s">
        <v>487</v>
      </c>
      <c r="B145" s="16">
        <v>0</v>
      </c>
      <c r="C145" s="16">
        <v>103432501</v>
      </c>
      <c r="D145" s="16">
        <v>103403329</v>
      </c>
      <c r="E145" s="14">
        <f t="shared" si="2"/>
        <v>0.99971796099177768</v>
      </c>
    </row>
    <row r="146" spans="1:5" ht="33" x14ac:dyDescent="0.3">
      <c r="A146" s="24" t="s">
        <v>143</v>
      </c>
      <c r="B146" s="16">
        <v>0</v>
      </c>
      <c r="C146" s="16">
        <v>87898287</v>
      </c>
      <c r="D146" s="16">
        <v>87898287</v>
      </c>
      <c r="E146" s="14">
        <f t="shared" si="2"/>
        <v>1</v>
      </c>
    </row>
    <row r="147" spans="1:5" ht="33" x14ac:dyDescent="0.3">
      <c r="A147" s="24" t="s">
        <v>123</v>
      </c>
      <c r="B147" s="16">
        <v>85000000</v>
      </c>
      <c r="C147" s="16">
        <v>84754202</v>
      </c>
      <c r="D147" s="16">
        <v>84250000</v>
      </c>
      <c r="E147" s="14">
        <f t="shared" si="2"/>
        <v>0.99405100882195785</v>
      </c>
    </row>
    <row r="148" spans="1:5" ht="33" x14ac:dyDescent="0.3">
      <c r="A148" s="24" t="s">
        <v>130</v>
      </c>
      <c r="B148" s="16">
        <v>513105001</v>
      </c>
      <c r="C148" s="16">
        <v>513105001</v>
      </c>
      <c r="D148" s="16">
        <v>512990919</v>
      </c>
      <c r="E148" s="14">
        <f t="shared" si="2"/>
        <v>0.99977766344163932</v>
      </c>
    </row>
    <row r="149" spans="1:5" x14ac:dyDescent="0.3">
      <c r="A149" s="21" t="s">
        <v>925</v>
      </c>
      <c r="B149" s="22">
        <v>302393832</v>
      </c>
      <c r="C149" s="22">
        <v>599182832</v>
      </c>
      <c r="D149" s="22">
        <v>289750201</v>
      </c>
      <c r="E149" s="23">
        <f t="shared" si="2"/>
        <v>0.48357560585113696</v>
      </c>
    </row>
    <row r="150" spans="1:5" ht="33" x14ac:dyDescent="0.3">
      <c r="A150" s="24" t="s">
        <v>323</v>
      </c>
      <c r="B150" s="16">
        <v>0</v>
      </c>
      <c r="C150" s="16">
        <v>226789000</v>
      </c>
      <c r="D150" s="16">
        <v>223601000</v>
      </c>
      <c r="E150" s="14">
        <f t="shared" si="2"/>
        <v>0.98594288082755333</v>
      </c>
    </row>
    <row r="151" spans="1:5" ht="49.5" x14ac:dyDescent="0.3">
      <c r="A151" s="24" t="s">
        <v>343</v>
      </c>
      <c r="B151" s="16">
        <v>0</v>
      </c>
      <c r="C151" s="16">
        <v>39100000</v>
      </c>
      <c r="D151" s="16">
        <v>39100000</v>
      </c>
      <c r="E151" s="14">
        <f t="shared" si="2"/>
        <v>1</v>
      </c>
    </row>
    <row r="152" spans="1:5" ht="33" x14ac:dyDescent="0.3">
      <c r="A152" s="24" t="s">
        <v>349</v>
      </c>
      <c r="B152" s="16">
        <v>0</v>
      </c>
      <c r="C152" s="16">
        <v>30900000</v>
      </c>
      <c r="D152" s="16">
        <v>27049201</v>
      </c>
      <c r="E152" s="14">
        <f t="shared" si="2"/>
        <v>0.87537867313915863</v>
      </c>
    </row>
    <row r="153" spans="1:5" ht="33" x14ac:dyDescent="0.3">
      <c r="A153" s="24" t="s">
        <v>308</v>
      </c>
      <c r="B153" s="16">
        <v>302393832</v>
      </c>
      <c r="C153" s="16">
        <v>302393832</v>
      </c>
      <c r="D153" s="16">
        <v>0</v>
      </c>
      <c r="E153" s="14">
        <f t="shared" si="2"/>
        <v>0</v>
      </c>
    </row>
    <row r="154" spans="1:5" x14ac:dyDescent="0.3">
      <c r="A154" s="18" t="s">
        <v>946</v>
      </c>
      <c r="B154" s="19">
        <v>1058928000</v>
      </c>
      <c r="C154" s="19">
        <v>1752538529</v>
      </c>
      <c r="D154" s="19">
        <v>1746664504</v>
      </c>
      <c r="E154" s="20">
        <f t="shared" si="2"/>
        <v>0.99664827625595676</v>
      </c>
    </row>
    <row r="155" spans="1:5" x14ac:dyDescent="0.3">
      <c r="A155" s="21" t="s">
        <v>916</v>
      </c>
      <c r="B155" s="22">
        <v>0</v>
      </c>
      <c r="C155" s="22">
        <v>204600000</v>
      </c>
      <c r="D155" s="22">
        <v>204047942</v>
      </c>
      <c r="E155" s="23">
        <f t="shared" si="2"/>
        <v>0.99730176930596282</v>
      </c>
    </row>
    <row r="156" spans="1:5" ht="49.5" x14ac:dyDescent="0.3">
      <c r="A156" s="24" t="s">
        <v>222</v>
      </c>
      <c r="B156" s="16">
        <v>0</v>
      </c>
      <c r="C156" s="16">
        <v>33600000</v>
      </c>
      <c r="D156" s="16">
        <v>33600000</v>
      </c>
      <c r="E156" s="14">
        <f t="shared" si="2"/>
        <v>1</v>
      </c>
    </row>
    <row r="157" spans="1:5" ht="49.5" x14ac:dyDescent="0.3">
      <c r="A157" s="24" t="s">
        <v>223</v>
      </c>
      <c r="B157" s="16">
        <v>0</v>
      </c>
      <c r="C157" s="16">
        <v>171000000</v>
      </c>
      <c r="D157" s="16">
        <v>170447942</v>
      </c>
      <c r="E157" s="14">
        <f t="shared" si="2"/>
        <v>0.99677159064327481</v>
      </c>
    </row>
    <row r="158" spans="1:5" x14ac:dyDescent="0.3">
      <c r="A158" s="21" t="s">
        <v>923</v>
      </c>
      <c r="B158" s="22">
        <v>287546000</v>
      </c>
      <c r="C158" s="22">
        <v>458690987</v>
      </c>
      <c r="D158" s="22">
        <v>458373979</v>
      </c>
      <c r="E158" s="23">
        <f t="shared" si="2"/>
        <v>0.99930888548285346</v>
      </c>
    </row>
    <row r="159" spans="1:5" ht="33" x14ac:dyDescent="0.3">
      <c r="A159" s="24" t="s">
        <v>388</v>
      </c>
      <c r="B159" s="16">
        <v>0</v>
      </c>
      <c r="C159" s="16">
        <v>19341008</v>
      </c>
      <c r="D159" s="16">
        <v>19024000</v>
      </c>
      <c r="E159" s="14">
        <f t="shared" si="2"/>
        <v>0.98360954092982122</v>
      </c>
    </row>
    <row r="160" spans="1:5" x14ac:dyDescent="0.3">
      <c r="A160" s="24" t="s">
        <v>40</v>
      </c>
      <c r="B160" s="16">
        <v>230546000</v>
      </c>
      <c r="C160" s="16">
        <v>382349979</v>
      </c>
      <c r="D160" s="16">
        <v>382349979</v>
      </c>
      <c r="E160" s="14">
        <f t="shared" si="2"/>
        <v>1</v>
      </c>
    </row>
    <row r="161" spans="1:5" ht="49.5" x14ac:dyDescent="0.3">
      <c r="A161" s="24" t="s">
        <v>369</v>
      </c>
      <c r="B161" s="16">
        <v>57000000</v>
      </c>
      <c r="C161" s="16">
        <v>57000000</v>
      </c>
      <c r="D161" s="16">
        <v>57000000</v>
      </c>
      <c r="E161" s="14">
        <f t="shared" si="2"/>
        <v>1</v>
      </c>
    </row>
    <row r="162" spans="1:5" x14ac:dyDescent="0.3">
      <c r="A162" s="21" t="s">
        <v>924</v>
      </c>
      <c r="B162" s="22">
        <v>313836000</v>
      </c>
      <c r="C162" s="22">
        <v>313836000</v>
      </c>
      <c r="D162" s="22">
        <v>313791422</v>
      </c>
      <c r="E162" s="23">
        <f t="shared" si="2"/>
        <v>0.99985795765941443</v>
      </c>
    </row>
    <row r="163" spans="1:5" ht="33" x14ac:dyDescent="0.3">
      <c r="A163" s="24" t="s">
        <v>121</v>
      </c>
      <c r="B163" s="16">
        <v>224570000</v>
      </c>
      <c r="C163" s="16">
        <v>224570000</v>
      </c>
      <c r="D163" s="16">
        <v>224570000</v>
      </c>
      <c r="E163" s="14">
        <f t="shared" si="2"/>
        <v>1</v>
      </c>
    </row>
    <row r="164" spans="1:5" ht="33" x14ac:dyDescent="0.3">
      <c r="A164" s="24" t="s">
        <v>129</v>
      </c>
      <c r="B164" s="16">
        <v>89266000</v>
      </c>
      <c r="C164" s="16">
        <v>89266000</v>
      </c>
      <c r="D164" s="16">
        <v>89221422</v>
      </c>
      <c r="E164" s="14">
        <f t="shared" si="2"/>
        <v>0.9995006161360428</v>
      </c>
    </row>
    <row r="165" spans="1:5" x14ac:dyDescent="0.3">
      <c r="A165" s="21" t="s">
        <v>925</v>
      </c>
      <c r="B165" s="22">
        <v>457546000</v>
      </c>
      <c r="C165" s="22">
        <v>775411542</v>
      </c>
      <c r="D165" s="22">
        <v>770451161</v>
      </c>
      <c r="E165" s="23">
        <f t="shared" si="2"/>
        <v>0.99360290538466089</v>
      </c>
    </row>
    <row r="166" spans="1:5" ht="33" x14ac:dyDescent="0.3">
      <c r="A166" s="24" t="s">
        <v>338</v>
      </c>
      <c r="B166" s="16">
        <v>0</v>
      </c>
      <c r="C166" s="16">
        <v>34665542</v>
      </c>
      <c r="D166" s="16">
        <v>34665542</v>
      </c>
      <c r="E166" s="14">
        <f t="shared" si="2"/>
        <v>1</v>
      </c>
    </row>
    <row r="167" spans="1:5" ht="33" x14ac:dyDescent="0.3">
      <c r="A167" s="24" t="s">
        <v>285</v>
      </c>
      <c r="B167" s="16">
        <v>40000000</v>
      </c>
      <c r="C167" s="16">
        <v>40000000</v>
      </c>
      <c r="D167" s="16">
        <v>35992000</v>
      </c>
      <c r="E167" s="14">
        <f t="shared" si="2"/>
        <v>0.89980000000000004</v>
      </c>
    </row>
    <row r="168" spans="1:5" ht="33" x14ac:dyDescent="0.3">
      <c r="A168" s="24" t="s">
        <v>324</v>
      </c>
      <c r="B168" s="16">
        <v>0</v>
      </c>
      <c r="C168" s="16">
        <v>283200000</v>
      </c>
      <c r="D168" s="16">
        <v>283200000</v>
      </c>
      <c r="E168" s="14">
        <f t="shared" si="2"/>
        <v>1</v>
      </c>
    </row>
    <row r="169" spans="1:5" ht="33" x14ac:dyDescent="0.3">
      <c r="A169" s="24" t="s">
        <v>293</v>
      </c>
      <c r="B169" s="16">
        <v>397546000</v>
      </c>
      <c r="C169" s="16">
        <v>397546000</v>
      </c>
      <c r="D169" s="16">
        <v>397546000</v>
      </c>
      <c r="E169" s="14">
        <f t="shared" si="2"/>
        <v>1</v>
      </c>
    </row>
    <row r="170" spans="1:5" ht="33" x14ac:dyDescent="0.3">
      <c r="A170" s="24" t="s">
        <v>309</v>
      </c>
      <c r="B170" s="16">
        <v>20000000</v>
      </c>
      <c r="C170" s="16">
        <v>20000000</v>
      </c>
      <c r="D170" s="16">
        <v>19047619</v>
      </c>
      <c r="E170" s="14">
        <f t="shared" si="2"/>
        <v>0.95238095</v>
      </c>
    </row>
    <row r="171" spans="1:5" x14ac:dyDescent="0.3">
      <c r="A171" s="18" t="s">
        <v>947</v>
      </c>
      <c r="B171" s="19">
        <v>1112496184</v>
      </c>
      <c r="C171" s="19">
        <v>1945168246</v>
      </c>
      <c r="D171" s="19">
        <v>1702164175</v>
      </c>
      <c r="E171" s="20">
        <f t="shared" si="2"/>
        <v>0.87507298070503259</v>
      </c>
    </row>
    <row r="172" spans="1:5" x14ac:dyDescent="0.3">
      <c r="A172" s="21" t="s">
        <v>916</v>
      </c>
      <c r="B172" s="22">
        <v>0</v>
      </c>
      <c r="C172" s="22">
        <v>10673125</v>
      </c>
      <c r="D172" s="22">
        <v>10616723</v>
      </c>
      <c r="E172" s="23">
        <f t="shared" si="2"/>
        <v>0.99471551209228792</v>
      </c>
    </row>
    <row r="173" spans="1:5" ht="66" x14ac:dyDescent="0.3">
      <c r="A173" s="24" t="s">
        <v>228</v>
      </c>
      <c r="B173" s="16">
        <v>0</v>
      </c>
      <c r="C173" s="16">
        <v>10673125</v>
      </c>
      <c r="D173" s="16">
        <v>10616723</v>
      </c>
      <c r="E173" s="14">
        <f t="shared" si="2"/>
        <v>0.99471551209228792</v>
      </c>
    </row>
    <row r="174" spans="1:5" x14ac:dyDescent="0.3">
      <c r="A174" s="21" t="s">
        <v>923</v>
      </c>
      <c r="B174" s="22">
        <v>0</v>
      </c>
      <c r="C174" s="22">
        <v>313917138</v>
      </c>
      <c r="D174" s="22">
        <v>273770469</v>
      </c>
      <c r="E174" s="23">
        <f t="shared" si="2"/>
        <v>0.87211061729289852</v>
      </c>
    </row>
    <row r="175" spans="1:5" ht="33" x14ac:dyDescent="0.3">
      <c r="A175" s="24" t="s">
        <v>526</v>
      </c>
      <c r="B175" s="16">
        <v>0</v>
      </c>
      <c r="C175" s="16">
        <v>67041749</v>
      </c>
      <c r="D175" s="16">
        <v>29540670</v>
      </c>
      <c r="E175" s="14">
        <f t="shared" si="2"/>
        <v>0.44063095668939067</v>
      </c>
    </row>
    <row r="176" spans="1:5" ht="49.5" x14ac:dyDescent="0.3">
      <c r="A176" s="24" t="s">
        <v>387</v>
      </c>
      <c r="B176" s="16">
        <v>0</v>
      </c>
      <c r="C176" s="16">
        <v>350000</v>
      </c>
      <c r="D176" s="16">
        <v>349991</v>
      </c>
      <c r="E176" s="14">
        <f t="shared" si="2"/>
        <v>0.9999742857142857</v>
      </c>
    </row>
    <row r="177" spans="1:5" ht="33" x14ac:dyDescent="0.3">
      <c r="A177" s="24" t="s">
        <v>159</v>
      </c>
      <c r="B177" s="16">
        <v>0</v>
      </c>
      <c r="C177" s="16">
        <v>156730054</v>
      </c>
      <c r="D177" s="16">
        <v>155420054</v>
      </c>
      <c r="E177" s="14">
        <f t="shared" si="2"/>
        <v>0.99164167964875449</v>
      </c>
    </row>
    <row r="178" spans="1:5" ht="33" x14ac:dyDescent="0.3">
      <c r="A178" s="24" t="s">
        <v>390</v>
      </c>
      <c r="B178" s="16">
        <v>0</v>
      </c>
      <c r="C178" s="16">
        <v>89795335</v>
      </c>
      <c r="D178" s="16">
        <v>88459754</v>
      </c>
      <c r="E178" s="14">
        <f t="shared" si="2"/>
        <v>0.98512638769040728</v>
      </c>
    </row>
    <row r="179" spans="1:5" x14ac:dyDescent="0.3">
      <c r="A179" s="21" t="s">
        <v>924</v>
      </c>
      <c r="B179" s="22">
        <v>736381895</v>
      </c>
      <c r="C179" s="22">
        <v>846850194</v>
      </c>
      <c r="D179" s="22">
        <v>846742159</v>
      </c>
      <c r="E179" s="23">
        <f t="shared" si="2"/>
        <v>0.99987242725954906</v>
      </c>
    </row>
    <row r="180" spans="1:5" ht="33" x14ac:dyDescent="0.3">
      <c r="A180" s="24" t="s">
        <v>466</v>
      </c>
      <c r="B180" s="16">
        <v>0</v>
      </c>
      <c r="C180" s="16">
        <v>5973001</v>
      </c>
      <c r="D180" s="16">
        <v>5973000</v>
      </c>
      <c r="E180" s="14">
        <f t="shared" si="2"/>
        <v>0.99999983257997116</v>
      </c>
    </row>
    <row r="181" spans="1:5" ht="33" x14ac:dyDescent="0.3">
      <c r="A181" s="24" t="s">
        <v>480</v>
      </c>
      <c r="B181" s="16">
        <v>450000000</v>
      </c>
      <c r="C181" s="16">
        <v>532571116</v>
      </c>
      <c r="D181" s="16">
        <v>532463083</v>
      </c>
      <c r="E181" s="14">
        <f t="shared" si="2"/>
        <v>0.99979714821785415</v>
      </c>
    </row>
    <row r="182" spans="1:5" ht="33" x14ac:dyDescent="0.3">
      <c r="A182" s="24" t="s">
        <v>120</v>
      </c>
      <c r="B182" s="16">
        <v>192999249</v>
      </c>
      <c r="C182" s="16">
        <v>206393431</v>
      </c>
      <c r="D182" s="16">
        <v>206393431</v>
      </c>
      <c r="E182" s="14">
        <f t="shared" si="2"/>
        <v>1</v>
      </c>
    </row>
    <row r="183" spans="1:5" ht="33" x14ac:dyDescent="0.3">
      <c r="A183" s="24" t="s">
        <v>493</v>
      </c>
      <c r="B183" s="16">
        <v>0</v>
      </c>
      <c r="C183" s="16">
        <v>8530000</v>
      </c>
      <c r="D183" s="16">
        <v>8530000</v>
      </c>
      <c r="E183" s="14">
        <f t="shared" si="2"/>
        <v>1</v>
      </c>
    </row>
    <row r="184" spans="1:5" ht="33" x14ac:dyDescent="0.3">
      <c r="A184" s="24" t="s">
        <v>122</v>
      </c>
      <c r="B184" s="16">
        <v>93382646</v>
      </c>
      <c r="C184" s="16">
        <v>93382646</v>
      </c>
      <c r="D184" s="16">
        <v>93382645</v>
      </c>
      <c r="E184" s="14">
        <f t="shared" si="2"/>
        <v>0.99999998929137224</v>
      </c>
    </row>
    <row r="185" spans="1:5" x14ac:dyDescent="0.3">
      <c r="A185" s="21" t="s">
        <v>925</v>
      </c>
      <c r="B185" s="22">
        <v>306114289</v>
      </c>
      <c r="C185" s="22">
        <v>631727789</v>
      </c>
      <c r="D185" s="22">
        <v>431186223</v>
      </c>
      <c r="E185" s="23">
        <f t="shared" si="2"/>
        <v>0.68255066582166768</v>
      </c>
    </row>
    <row r="186" spans="1:5" ht="33" x14ac:dyDescent="0.3">
      <c r="A186" s="24" t="s">
        <v>294</v>
      </c>
      <c r="B186" s="16">
        <v>100000000</v>
      </c>
      <c r="C186" s="16">
        <v>100000000</v>
      </c>
      <c r="D186" s="16">
        <v>100000000</v>
      </c>
      <c r="E186" s="14">
        <f t="shared" si="2"/>
        <v>1</v>
      </c>
    </row>
    <row r="187" spans="1:5" ht="33" x14ac:dyDescent="0.3">
      <c r="A187" s="24" t="s">
        <v>295</v>
      </c>
      <c r="B187" s="16">
        <v>107000000</v>
      </c>
      <c r="C187" s="16">
        <v>107000000</v>
      </c>
      <c r="D187" s="16">
        <v>94959200</v>
      </c>
      <c r="E187" s="14">
        <f t="shared" si="2"/>
        <v>0.88746915887850464</v>
      </c>
    </row>
    <row r="188" spans="1:5" ht="33" x14ac:dyDescent="0.3">
      <c r="A188" s="24" t="s">
        <v>326</v>
      </c>
      <c r="B188" s="16">
        <v>0</v>
      </c>
      <c r="C188" s="16">
        <v>325613500</v>
      </c>
      <c r="D188" s="16">
        <v>236227023</v>
      </c>
      <c r="E188" s="14">
        <f t="shared" si="2"/>
        <v>0.72548288999074051</v>
      </c>
    </row>
    <row r="189" spans="1:5" ht="33" x14ac:dyDescent="0.3">
      <c r="A189" s="24" t="s">
        <v>310</v>
      </c>
      <c r="B189" s="16">
        <v>99114289</v>
      </c>
      <c r="C189" s="16">
        <v>99114289</v>
      </c>
      <c r="D189" s="16">
        <v>0</v>
      </c>
      <c r="E189" s="14">
        <f t="shared" si="2"/>
        <v>0</v>
      </c>
    </row>
    <row r="190" spans="1:5" x14ac:dyDescent="0.3">
      <c r="A190" s="21" t="s">
        <v>927</v>
      </c>
      <c r="B190" s="22">
        <v>70000000</v>
      </c>
      <c r="C190" s="22">
        <v>142000000</v>
      </c>
      <c r="D190" s="22">
        <v>139848601</v>
      </c>
      <c r="E190" s="23">
        <f t="shared" si="2"/>
        <v>0.98484930281690142</v>
      </c>
    </row>
    <row r="191" spans="1:5" ht="33" x14ac:dyDescent="0.3">
      <c r="A191" s="24" t="s">
        <v>441</v>
      </c>
      <c r="B191" s="16">
        <v>70000000</v>
      </c>
      <c r="C191" s="16">
        <v>142000000</v>
      </c>
      <c r="D191" s="16">
        <v>139848601</v>
      </c>
      <c r="E191" s="14">
        <f t="shared" si="2"/>
        <v>0.98484930281690142</v>
      </c>
    </row>
    <row r="192" spans="1:5" x14ac:dyDescent="0.3">
      <c r="A192" s="18" t="s">
        <v>948</v>
      </c>
      <c r="B192" s="19">
        <v>1171300900</v>
      </c>
      <c r="C192" s="19">
        <v>1689821849</v>
      </c>
      <c r="D192" s="19">
        <v>1155948533</v>
      </c>
      <c r="E192" s="20">
        <f t="shared" si="2"/>
        <v>0.68406532539750586</v>
      </c>
    </row>
    <row r="193" spans="1:5" x14ac:dyDescent="0.3">
      <c r="A193" s="21" t="s">
        <v>916</v>
      </c>
      <c r="B193" s="22">
        <v>129641404</v>
      </c>
      <c r="C193" s="22">
        <v>129641404</v>
      </c>
      <c r="D193" s="22">
        <v>127208161</v>
      </c>
      <c r="E193" s="23">
        <f t="shared" si="2"/>
        <v>0.98123097309251606</v>
      </c>
    </row>
    <row r="194" spans="1:5" ht="33" x14ac:dyDescent="0.3">
      <c r="A194" s="24" t="s">
        <v>218</v>
      </c>
      <c r="B194" s="16">
        <v>129641404</v>
      </c>
      <c r="C194" s="16">
        <v>129641404</v>
      </c>
      <c r="D194" s="16">
        <v>127208161</v>
      </c>
      <c r="E194" s="14">
        <f t="shared" ref="E194:E257" si="3">+D194/C194</f>
        <v>0.98123097309251606</v>
      </c>
    </row>
    <row r="195" spans="1:5" x14ac:dyDescent="0.3">
      <c r="A195" s="21" t="s">
        <v>923</v>
      </c>
      <c r="B195" s="22">
        <v>50000000</v>
      </c>
      <c r="C195" s="22">
        <v>50000000</v>
      </c>
      <c r="D195" s="22">
        <v>50000000</v>
      </c>
      <c r="E195" s="23">
        <f t="shared" si="3"/>
        <v>1</v>
      </c>
    </row>
    <row r="196" spans="1:5" ht="33" x14ac:dyDescent="0.3">
      <c r="A196" s="24" t="s">
        <v>376</v>
      </c>
      <c r="B196" s="16">
        <v>50000000</v>
      </c>
      <c r="C196" s="16">
        <v>50000000</v>
      </c>
      <c r="D196" s="16">
        <v>50000000</v>
      </c>
      <c r="E196" s="14">
        <f t="shared" si="3"/>
        <v>1</v>
      </c>
    </row>
    <row r="197" spans="1:5" x14ac:dyDescent="0.3">
      <c r="A197" s="21" t="s">
        <v>924</v>
      </c>
      <c r="B197" s="22">
        <v>0</v>
      </c>
      <c r="C197" s="22">
        <v>164350089</v>
      </c>
      <c r="D197" s="22">
        <v>164350087</v>
      </c>
      <c r="E197" s="23">
        <f t="shared" si="3"/>
        <v>0.99999998783085542</v>
      </c>
    </row>
    <row r="198" spans="1:5" ht="33" x14ac:dyDescent="0.3">
      <c r="A198" s="24" t="s">
        <v>467</v>
      </c>
      <c r="B198" s="16">
        <v>0</v>
      </c>
      <c r="C198" s="16">
        <v>30649549</v>
      </c>
      <c r="D198" s="16">
        <v>30649549</v>
      </c>
      <c r="E198" s="14">
        <f t="shared" si="3"/>
        <v>1</v>
      </c>
    </row>
    <row r="199" spans="1:5" ht="33" x14ac:dyDescent="0.3">
      <c r="A199" s="24" t="s">
        <v>497</v>
      </c>
      <c r="B199" s="16">
        <v>0</v>
      </c>
      <c r="C199" s="16">
        <v>133700540</v>
      </c>
      <c r="D199" s="16">
        <v>133700538</v>
      </c>
      <c r="E199" s="14">
        <f t="shared" si="3"/>
        <v>0.99999998504119725</v>
      </c>
    </row>
    <row r="200" spans="1:5" x14ac:dyDescent="0.3">
      <c r="A200" s="21" t="s">
        <v>925</v>
      </c>
      <c r="B200" s="22">
        <v>0</v>
      </c>
      <c r="C200" s="22">
        <v>300000636</v>
      </c>
      <c r="D200" s="22">
        <v>17718937</v>
      </c>
      <c r="E200" s="23">
        <f t="shared" si="3"/>
        <v>5.9062998119777319E-2</v>
      </c>
    </row>
    <row r="201" spans="1:5" ht="33" x14ac:dyDescent="0.3">
      <c r="A201" s="24" t="s">
        <v>335</v>
      </c>
      <c r="B201" s="16">
        <v>0</v>
      </c>
      <c r="C201" s="16">
        <v>300000636</v>
      </c>
      <c r="D201" s="16">
        <v>17718937</v>
      </c>
      <c r="E201" s="14">
        <f t="shared" si="3"/>
        <v>5.9062998119777319E-2</v>
      </c>
    </row>
    <row r="202" spans="1:5" x14ac:dyDescent="0.3">
      <c r="A202" s="21" t="s">
        <v>926</v>
      </c>
      <c r="B202" s="22">
        <v>50000000</v>
      </c>
      <c r="C202" s="22">
        <v>94994800</v>
      </c>
      <c r="D202" s="22">
        <v>94020778</v>
      </c>
      <c r="E202" s="23">
        <f t="shared" si="3"/>
        <v>0.98974657560203294</v>
      </c>
    </row>
    <row r="203" spans="1:5" ht="33" x14ac:dyDescent="0.3">
      <c r="A203" s="24" t="s">
        <v>248</v>
      </c>
      <c r="B203" s="16">
        <v>0</v>
      </c>
      <c r="C203" s="16">
        <v>44994800</v>
      </c>
      <c r="D203" s="16">
        <v>44670816</v>
      </c>
      <c r="E203" s="14">
        <f t="shared" si="3"/>
        <v>0.99279952350049339</v>
      </c>
    </row>
    <row r="204" spans="1:5" ht="49.5" x14ac:dyDescent="0.3">
      <c r="A204" s="24" t="s">
        <v>231</v>
      </c>
      <c r="B204" s="16">
        <v>50000000</v>
      </c>
      <c r="C204" s="16">
        <v>50000000</v>
      </c>
      <c r="D204" s="16">
        <v>49349962</v>
      </c>
      <c r="E204" s="14">
        <f t="shared" si="3"/>
        <v>0.98699924000000006</v>
      </c>
    </row>
    <row r="205" spans="1:5" x14ac:dyDescent="0.3">
      <c r="A205" s="21" t="s">
        <v>927</v>
      </c>
      <c r="B205" s="22">
        <v>100000000</v>
      </c>
      <c r="C205" s="22">
        <v>109175424</v>
      </c>
      <c r="D205" s="22">
        <v>97628860</v>
      </c>
      <c r="E205" s="23">
        <f t="shared" si="3"/>
        <v>0.8942384322684197</v>
      </c>
    </row>
    <row r="206" spans="1:5" ht="33" x14ac:dyDescent="0.3">
      <c r="A206" s="24" t="s">
        <v>440</v>
      </c>
      <c r="B206" s="16">
        <v>100000000</v>
      </c>
      <c r="C206" s="16">
        <v>109175424</v>
      </c>
      <c r="D206" s="16">
        <v>97628860</v>
      </c>
      <c r="E206" s="14">
        <f t="shared" si="3"/>
        <v>0.8942384322684197</v>
      </c>
    </row>
    <row r="207" spans="1:5" x14ac:dyDescent="0.3">
      <c r="A207" s="21" t="s">
        <v>928</v>
      </c>
      <c r="B207" s="22">
        <v>803962496</v>
      </c>
      <c r="C207" s="22">
        <v>803962496</v>
      </c>
      <c r="D207" s="22">
        <v>567324710</v>
      </c>
      <c r="E207" s="23">
        <f t="shared" si="3"/>
        <v>0.70566066554427931</v>
      </c>
    </row>
    <row r="208" spans="1:5" ht="33" x14ac:dyDescent="0.3">
      <c r="A208" s="24" t="s">
        <v>412</v>
      </c>
      <c r="B208" s="16">
        <v>803962496</v>
      </c>
      <c r="C208" s="16">
        <v>803962496</v>
      </c>
      <c r="D208" s="16">
        <v>567324710</v>
      </c>
      <c r="E208" s="14">
        <f t="shared" si="3"/>
        <v>0.70566066554427931</v>
      </c>
    </row>
    <row r="209" spans="1:5" x14ac:dyDescent="0.3">
      <c r="A209" s="21" t="s">
        <v>929</v>
      </c>
      <c r="B209" s="22">
        <v>37697000</v>
      </c>
      <c r="C209" s="22">
        <v>37697000</v>
      </c>
      <c r="D209" s="22">
        <v>37697000</v>
      </c>
      <c r="E209" s="23">
        <f t="shared" si="3"/>
        <v>1</v>
      </c>
    </row>
    <row r="210" spans="1:5" ht="33" x14ac:dyDescent="0.3">
      <c r="A210" s="24" t="s">
        <v>253</v>
      </c>
      <c r="B210" s="16">
        <v>37697000</v>
      </c>
      <c r="C210" s="16">
        <v>37697000</v>
      </c>
      <c r="D210" s="16">
        <v>37697000</v>
      </c>
      <c r="E210" s="14">
        <f t="shared" si="3"/>
        <v>1</v>
      </c>
    </row>
    <row r="211" spans="1:5" x14ac:dyDescent="0.3">
      <c r="A211" s="18" t="s">
        <v>949</v>
      </c>
      <c r="B211" s="19">
        <v>1260146546</v>
      </c>
      <c r="C211" s="19">
        <v>1988492928</v>
      </c>
      <c r="D211" s="19">
        <v>1654589129</v>
      </c>
      <c r="E211" s="20">
        <f t="shared" si="3"/>
        <v>0.8320819781160419</v>
      </c>
    </row>
    <row r="212" spans="1:5" x14ac:dyDescent="0.3">
      <c r="A212" s="21" t="s">
        <v>916</v>
      </c>
      <c r="B212" s="22">
        <v>30000000</v>
      </c>
      <c r="C212" s="22">
        <v>30000000</v>
      </c>
      <c r="D212" s="22">
        <v>0</v>
      </c>
      <c r="E212" s="23">
        <f t="shared" si="3"/>
        <v>0</v>
      </c>
    </row>
    <row r="213" spans="1:5" ht="33" x14ac:dyDescent="0.3">
      <c r="A213" s="24" t="s">
        <v>219</v>
      </c>
      <c r="B213" s="16">
        <v>30000000</v>
      </c>
      <c r="C213" s="16">
        <v>30000000</v>
      </c>
      <c r="D213" s="16">
        <v>0</v>
      </c>
      <c r="E213" s="14">
        <f t="shared" si="3"/>
        <v>0</v>
      </c>
    </row>
    <row r="214" spans="1:5" x14ac:dyDescent="0.3">
      <c r="A214" s="21" t="s">
        <v>923</v>
      </c>
      <c r="B214" s="22">
        <v>265472826</v>
      </c>
      <c r="C214" s="22">
        <v>424674736</v>
      </c>
      <c r="D214" s="22">
        <v>414820636</v>
      </c>
      <c r="E214" s="23">
        <f t="shared" si="3"/>
        <v>0.97679612379861469</v>
      </c>
    </row>
    <row r="215" spans="1:5" ht="33" x14ac:dyDescent="0.3">
      <c r="A215" s="24" t="s">
        <v>523</v>
      </c>
      <c r="B215" s="16">
        <v>0</v>
      </c>
      <c r="C215" s="16">
        <v>50143498</v>
      </c>
      <c r="D215" s="16">
        <v>42319498</v>
      </c>
      <c r="E215" s="14">
        <f t="shared" si="3"/>
        <v>0.8439678061550473</v>
      </c>
    </row>
    <row r="216" spans="1:5" ht="33" x14ac:dyDescent="0.3">
      <c r="A216" s="24" t="s">
        <v>397</v>
      </c>
      <c r="B216" s="16">
        <v>0</v>
      </c>
      <c r="C216" s="16">
        <v>109058412</v>
      </c>
      <c r="D216" s="16">
        <v>107028312</v>
      </c>
      <c r="E216" s="14">
        <f t="shared" si="3"/>
        <v>0.98138520483866942</v>
      </c>
    </row>
    <row r="217" spans="1:5" ht="33" x14ac:dyDescent="0.3">
      <c r="A217" s="24" t="s">
        <v>382</v>
      </c>
      <c r="B217" s="16">
        <v>208401546</v>
      </c>
      <c r="C217" s="16">
        <v>208401546</v>
      </c>
      <c r="D217" s="16">
        <v>208401546</v>
      </c>
      <c r="E217" s="14">
        <f t="shared" si="3"/>
        <v>1</v>
      </c>
    </row>
    <row r="218" spans="1:5" ht="33" x14ac:dyDescent="0.3">
      <c r="A218" s="24" t="s">
        <v>373</v>
      </c>
      <c r="B218" s="16">
        <v>57071280</v>
      </c>
      <c r="C218" s="16">
        <v>57071280</v>
      </c>
      <c r="D218" s="16">
        <v>57071280</v>
      </c>
      <c r="E218" s="14">
        <f t="shared" si="3"/>
        <v>1</v>
      </c>
    </row>
    <row r="219" spans="1:5" x14ac:dyDescent="0.3">
      <c r="A219" s="21" t="s">
        <v>924</v>
      </c>
      <c r="B219" s="22">
        <v>496802750</v>
      </c>
      <c r="C219" s="22">
        <v>560878302</v>
      </c>
      <c r="D219" s="22">
        <v>553685524</v>
      </c>
      <c r="E219" s="23">
        <f t="shared" si="3"/>
        <v>0.98717586689598846</v>
      </c>
    </row>
    <row r="220" spans="1:5" ht="33" x14ac:dyDescent="0.3">
      <c r="A220" s="24" t="s">
        <v>496</v>
      </c>
      <c r="B220" s="16">
        <v>0</v>
      </c>
      <c r="C220" s="16">
        <v>124507095</v>
      </c>
      <c r="D220" s="16">
        <v>124507093</v>
      </c>
      <c r="E220" s="14">
        <f t="shared" si="3"/>
        <v>0.99999998393665834</v>
      </c>
    </row>
    <row r="221" spans="1:5" ht="33" x14ac:dyDescent="0.3">
      <c r="A221" s="24" t="s">
        <v>141</v>
      </c>
      <c r="B221" s="16">
        <v>0</v>
      </c>
      <c r="C221" s="16">
        <v>4352349</v>
      </c>
      <c r="D221" s="16">
        <v>4352349</v>
      </c>
      <c r="E221" s="14">
        <f t="shared" si="3"/>
        <v>1</v>
      </c>
    </row>
    <row r="222" spans="1:5" ht="49.5" x14ac:dyDescent="0.3">
      <c r="A222" s="24" t="s">
        <v>494</v>
      </c>
      <c r="B222" s="16">
        <v>0</v>
      </c>
      <c r="C222" s="16">
        <v>65216108</v>
      </c>
      <c r="D222" s="16">
        <v>65216108</v>
      </c>
      <c r="E222" s="14">
        <f t="shared" si="3"/>
        <v>1</v>
      </c>
    </row>
    <row r="223" spans="1:5" ht="33" x14ac:dyDescent="0.3">
      <c r="A223" s="24" t="s">
        <v>470</v>
      </c>
      <c r="B223" s="16">
        <v>55752350</v>
      </c>
      <c r="C223" s="16">
        <v>55752350</v>
      </c>
      <c r="D223" s="16">
        <v>55752350</v>
      </c>
      <c r="E223" s="14">
        <f t="shared" si="3"/>
        <v>1</v>
      </c>
    </row>
    <row r="224" spans="1:5" ht="33" x14ac:dyDescent="0.3">
      <c r="A224" s="24" t="s">
        <v>477</v>
      </c>
      <c r="B224" s="16">
        <v>45092280</v>
      </c>
      <c r="C224" s="16">
        <v>45092280</v>
      </c>
      <c r="D224" s="16">
        <v>45092280</v>
      </c>
      <c r="E224" s="14">
        <f t="shared" si="3"/>
        <v>1</v>
      </c>
    </row>
    <row r="225" spans="1:5" ht="33" x14ac:dyDescent="0.3">
      <c r="A225" s="24" t="s">
        <v>478</v>
      </c>
      <c r="B225" s="16">
        <v>28958120</v>
      </c>
      <c r="C225" s="16">
        <v>28958120</v>
      </c>
      <c r="D225" s="16">
        <v>27831120</v>
      </c>
      <c r="E225" s="14">
        <f t="shared" si="3"/>
        <v>0.96108172768121691</v>
      </c>
    </row>
    <row r="226" spans="1:5" ht="33" x14ac:dyDescent="0.3">
      <c r="A226" s="24" t="s">
        <v>481</v>
      </c>
      <c r="B226" s="16">
        <v>367000000</v>
      </c>
      <c r="C226" s="16">
        <v>237000000</v>
      </c>
      <c r="D226" s="16">
        <v>230934224</v>
      </c>
      <c r="E226" s="14">
        <f t="shared" si="3"/>
        <v>0.97440600843881853</v>
      </c>
    </row>
    <row r="227" spans="1:5" x14ac:dyDescent="0.3">
      <c r="A227" s="21" t="s">
        <v>925</v>
      </c>
      <c r="B227" s="22">
        <v>160012400</v>
      </c>
      <c r="C227" s="22">
        <v>588618745</v>
      </c>
      <c r="D227" s="22">
        <v>333602084</v>
      </c>
      <c r="E227" s="23">
        <f t="shared" si="3"/>
        <v>0.56675409479186734</v>
      </c>
    </row>
    <row r="228" spans="1:5" ht="33" x14ac:dyDescent="0.3">
      <c r="A228" s="24" t="s">
        <v>337</v>
      </c>
      <c r="B228" s="16">
        <v>0</v>
      </c>
      <c r="C228" s="16">
        <v>210671304</v>
      </c>
      <c r="D228" s="16">
        <v>77339984</v>
      </c>
      <c r="E228" s="14">
        <f t="shared" si="3"/>
        <v>0.36711209610208706</v>
      </c>
    </row>
    <row r="229" spans="1:5" ht="33" x14ac:dyDescent="0.3">
      <c r="A229" s="24" t="s">
        <v>288</v>
      </c>
      <c r="B229" s="16">
        <v>114316400</v>
      </c>
      <c r="C229" s="16">
        <v>332251441</v>
      </c>
      <c r="D229" s="16">
        <v>211879000</v>
      </c>
      <c r="E229" s="14">
        <f t="shared" si="3"/>
        <v>0.63770679026189692</v>
      </c>
    </row>
    <row r="230" spans="1:5" ht="33" x14ac:dyDescent="0.3">
      <c r="A230" s="24" t="s">
        <v>296</v>
      </c>
      <c r="B230" s="16">
        <v>45696000</v>
      </c>
      <c r="C230" s="16">
        <v>45696000</v>
      </c>
      <c r="D230" s="16">
        <v>44383100</v>
      </c>
      <c r="E230" s="14">
        <f t="shared" si="3"/>
        <v>0.97126882002801118</v>
      </c>
    </row>
    <row r="231" spans="1:5" x14ac:dyDescent="0.3">
      <c r="A231" s="21" t="s">
        <v>928</v>
      </c>
      <c r="B231" s="22">
        <v>307858570</v>
      </c>
      <c r="C231" s="22">
        <v>384321145</v>
      </c>
      <c r="D231" s="22">
        <v>352480885</v>
      </c>
      <c r="E231" s="23">
        <f t="shared" si="3"/>
        <v>0.91715194333114303</v>
      </c>
    </row>
    <row r="232" spans="1:5" ht="33" x14ac:dyDescent="0.3">
      <c r="A232" s="24" t="s">
        <v>422</v>
      </c>
      <c r="B232" s="16">
        <v>0</v>
      </c>
      <c r="C232" s="16">
        <v>76462575</v>
      </c>
      <c r="D232" s="16">
        <v>76462575</v>
      </c>
      <c r="E232" s="14">
        <f t="shared" si="3"/>
        <v>1</v>
      </c>
    </row>
    <row r="233" spans="1:5" ht="33" x14ac:dyDescent="0.3">
      <c r="A233" s="24" t="s">
        <v>413</v>
      </c>
      <c r="B233" s="16">
        <v>307858570</v>
      </c>
      <c r="C233" s="16">
        <v>307858570</v>
      </c>
      <c r="D233" s="16">
        <v>276018310</v>
      </c>
      <c r="E233" s="14">
        <f t="shared" si="3"/>
        <v>0.89657504093519302</v>
      </c>
    </row>
    <row r="234" spans="1:5" x14ac:dyDescent="0.3">
      <c r="A234" s="18" t="s">
        <v>950</v>
      </c>
      <c r="B234" s="19">
        <v>1427373842</v>
      </c>
      <c r="C234" s="19">
        <v>2434186325</v>
      </c>
      <c r="D234" s="19">
        <v>1301738218</v>
      </c>
      <c r="E234" s="20">
        <f t="shared" si="3"/>
        <v>0.53477344960435602</v>
      </c>
    </row>
    <row r="235" spans="1:5" x14ac:dyDescent="0.3">
      <c r="A235" s="21" t="s">
        <v>916</v>
      </c>
      <c r="B235" s="22">
        <v>100000000</v>
      </c>
      <c r="C235" s="22">
        <v>251059320</v>
      </c>
      <c r="D235" s="22">
        <v>179618054</v>
      </c>
      <c r="E235" s="23">
        <f t="shared" si="3"/>
        <v>0.71544069345842254</v>
      </c>
    </row>
    <row r="236" spans="1:5" ht="49.5" x14ac:dyDescent="0.3">
      <c r="A236" s="24" t="s">
        <v>221</v>
      </c>
      <c r="B236" s="16">
        <v>0</v>
      </c>
      <c r="C236" s="16">
        <v>78389802</v>
      </c>
      <c r="D236" s="16">
        <v>78345318</v>
      </c>
      <c r="E236" s="14">
        <f t="shared" si="3"/>
        <v>0.99943252822605677</v>
      </c>
    </row>
    <row r="237" spans="1:5" ht="33" x14ac:dyDescent="0.3">
      <c r="A237" s="24" t="s">
        <v>196</v>
      </c>
      <c r="B237" s="16">
        <v>30000000</v>
      </c>
      <c r="C237" s="16">
        <v>30000000</v>
      </c>
      <c r="D237" s="16">
        <v>30000000</v>
      </c>
      <c r="E237" s="14">
        <f t="shared" si="3"/>
        <v>1</v>
      </c>
    </row>
    <row r="238" spans="1:5" ht="66" x14ac:dyDescent="0.3">
      <c r="A238" s="24" t="s">
        <v>224</v>
      </c>
      <c r="B238" s="16">
        <v>0</v>
      </c>
      <c r="C238" s="16">
        <v>72669518</v>
      </c>
      <c r="D238" s="16">
        <v>71272736</v>
      </c>
      <c r="E238" s="14">
        <f t="shared" si="3"/>
        <v>0.98077898356226889</v>
      </c>
    </row>
    <row r="239" spans="1:5" ht="33" x14ac:dyDescent="0.3">
      <c r="A239" s="24" t="s">
        <v>202</v>
      </c>
      <c r="B239" s="16">
        <v>70000000</v>
      </c>
      <c r="C239" s="16">
        <v>70000000</v>
      </c>
      <c r="D239" s="16">
        <v>0</v>
      </c>
      <c r="E239" s="14">
        <f t="shared" si="3"/>
        <v>0</v>
      </c>
    </row>
    <row r="240" spans="1:5" x14ac:dyDescent="0.3">
      <c r="A240" s="21" t="s">
        <v>923</v>
      </c>
      <c r="B240" s="22">
        <v>0</v>
      </c>
      <c r="C240" s="22">
        <v>63552571</v>
      </c>
      <c r="D240" s="22">
        <v>57773371</v>
      </c>
      <c r="E240" s="23">
        <f t="shared" si="3"/>
        <v>0.90906426114531225</v>
      </c>
    </row>
    <row r="241" spans="1:5" ht="33" x14ac:dyDescent="0.3">
      <c r="A241" s="24" t="s">
        <v>39</v>
      </c>
      <c r="B241" s="16">
        <v>0</v>
      </c>
      <c r="C241" s="16">
        <v>30000000</v>
      </c>
      <c r="D241" s="16">
        <v>24220800</v>
      </c>
      <c r="E241" s="14">
        <f t="shared" si="3"/>
        <v>0.80735999999999997</v>
      </c>
    </row>
    <row r="242" spans="1:5" ht="33" x14ac:dyDescent="0.3">
      <c r="A242" s="24" t="s">
        <v>392</v>
      </c>
      <c r="B242" s="16">
        <v>0</v>
      </c>
      <c r="C242" s="16">
        <v>33552571</v>
      </c>
      <c r="D242" s="16">
        <v>33552571</v>
      </c>
      <c r="E242" s="14">
        <f t="shared" si="3"/>
        <v>1</v>
      </c>
    </row>
    <row r="243" spans="1:5" x14ac:dyDescent="0.3">
      <c r="A243" s="21" t="s">
        <v>924</v>
      </c>
      <c r="B243" s="22">
        <v>366433779</v>
      </c>
      <c r="C243" s="22">
        <v>481460989</v>
      </c>
      <c r="D243" s="22">
        <v>476986914</v>
      </c>
      <c r="E243" s="23">
        <f t="shared" si="3"/>
        <v>0.99070729487493325</v>
      </c>
    </row>
    <row r="244" spans="1:5" ht="33" x14ac:dyDescent="0.3">
      <c r="A244" s="24" t="s">
        <v>489</v>
      </c>
      <c r="B244" s="16">
        <v>0</v>
      </c>
      <c r="C244" s="16">
        <v>20747431</v>
      </c>
      <c r="D244" s="16">
        <v>20746650</v>
      </c>
      <c r="E244" s="14">
        <f t="shared" si="3"/>
        <v>0.999962356785281</v>
      </c>
    </row>
    <row r="245" spans="1:5" ht="33" x14ac:dyDescent="0.3">
      <c r="A245" s="24" t="s">
        <v>450</v>
      </c>
      <c r="B245" s="16">
        <v>144336980</v>
      </c>
      <c r="C245" s="16">
        <v>163036968</v>
      </c>
      <c r="D245" s="16">
        <v>162586433</v>
      </c>
      <c r="E245" s="14">
        <f t="shared" si="3"/>
        <v>0.99723660832554251</v>
      </c>
    </row>
    <row r="246" spans="1:5" ht="33" x14ac:dyDescent="0.3">
      <c r="A246" s="24" t="s">
        <v>447</v>
      </c>
      <c r="B246" s="16">
        <v>0</v>
      </c>
      <c r="C246" s="16">
        <v>420000</v>
      </c>
      <c r="D246" s="16">
        <v>420000</v>
      </c>
      <c r="E246" s="14">
        <f t="shared" si="3"/>
        <v>1</v>
      </c>
    </row>
    <row r="247" spans="1:5" ht="33" x14ac:dyDescent="0.3">
      <c r="A247" s="24" t="s">
        <v>462</v>
      </c>
      <c r="B247" s="16">
        <v>222096799</v>
      </c>
      <c r="C247" s="16">
        <v>222096799</v>
      </c>
      <c r="D247" s="16">
        <v>218074040</v>
      </c>
      <c r="E247" s="14">
        <f t="shared" si="3"/>
        <v>0.9818873616454058</v>
      </c>
    </row>
    <row r="248" spans="1:5" ht="33" x14ac:dyDescent="0.3">
      <c r="A248" s="24" t="s">
        <v>534</v>
      </c>
      <c r="B248" s="16">
        <v>0</v>
      </c>
      <c r="C248" s="16">
        <v>75159791</v>
      </c>
      <c r="D248" s="16">
        <v>75159791</v>
      </c>
      <c r="E248" s="14">
        <f t="shared" si="3"/>
        <v>1</v>
      </c>
    </row>
    <row r="249" spans="1:5" x14ac:dyDescent="0.3">
      <c r="A249" s="21" t="s">
        <v>925</v>
      </c>
      <c r="B249" s="22">
        <v>637654682</v>
      </c>
      <c r="C249" s="22">
        <v>1314828064</v>
      </c>
      <c r="D249" s="22">
        <v>271144210</v>
      </c>
      <c r="E249" s="23">
        <f t="shared" si="3"/>
        <v>0.2062202788516081</v>
      </c>
    </row>
    <row r="250" spans="1:5" ht="33" x14ac:dyDescent="0.3">
      <c r="A250" s="24" t="s">
        <v>313</v>
      </c>
      <c r="B250" s="16">
        <v>0</v>
      </c>
      <c r="C250" s="16">
        <v>100000000</v>
      </c>
      <c r="D250" s="16">
        <v>93790000</v>
      </c>
      <c r="E250" s="14">
        <f t="shared" si="3"/>
        <v>0.93789999999999996</v>
      </c>
    </row>
    <row r="251" spans="1:5" ht="33" x14ac:dyDescent="0.3">
      <c r="A251" s="24" t="s">
        <v>265</v>
      </c>
      <c r="B251" s="16">
        <v>100000000</v>
      </c>
      <c r="C251" s="16">
        <v>100000000</v>
      </c>
      <c r="D251" s="16">
        <v>96396696</v>
      </c>
      <c r="E251" s="14">
        <f t="shared" si="3"/>
        <v>0.96396696000000004</v>
      </c>
    </row>
    <row r="252" spans="1:5" ht="33" x14ac:dyDescent="0.3">
      <c r="A252" s="24" t="s">
        <v>272</v>
      </c>
      <c r="B252" s="16">
        <v>37683911</v>
      </c>
      <c r="C252" s="16">
        <v>164857293</v>
      </c>
      <c r="D252" s="16">
        <v>80957514</v>
      </c>
      <c r="E252" s="14">
        <f t="shared" si="3"/>
        <v>0.49107632745128238</v>
      </c>
    </row>
    <row r="253" spans="1:5" ht="49.5" x14ac:dyDescent="0.3">
      <c r="A253" s="24" t="s">
        <v>281</v>
      </c>
      <c r="B253" s="16">
        <v>499970771</v>
      </c>
      <c r="C253" s="16">
        <v>949970771</v>
      </c>
      <c r="D253" s="16">
        <v>0</v>
      </c>
      <c r="E253" s="14">
        <f t="shared" si="3"/>
        <v>0</v>
      </c>
    </row>
    <row r="254" spans="1:5" x14ac:dyDescent="0.3">
      <c r="A254" s="21" t="s">
        <v>926</v>
      </c>
      <c r="B254" s="22">
        <v>223285381</v>
      </c>
      <c r="C254" s="22">
        <v>223285381</v>
      </c>
      <c r="D254" s="22">
        <v>220137744</v>
      </c>
      <c r="E254" s="23">
        <f t="shared" si="3"/>
        <v>0.98590307620721485</v>
      </c>
    </row>
    <row r="255" spans="1:5" ht="49.5" x14ac:dyDescent="0.3">
      <c r="A255" s="24" t="s">
        <v>235</v>
      </c>
      <c r="B255" s="16">
        <v>223285381</v>
      </c>
      <c r="C255" s="16">
        <v>223285381</v>
      </c>
      <c r="D255" s="16">
        <v>220137744</v>
      </c>
      <c r="E255" s="14">
        <f t="shared" si="3"/>
        <v>0.98590307620721485</v>
      </c>
    </row>
    <row r="256" spans="1:5" x14ac:dyDescent="0.3">
      <c r="A256" s="21" t="s">
        <v>927</v>
      </c>
      <c r="B256" s="22">
        <v>100000000</v>
      </c>
      <c r="C256" s="22">
        <v>100000000</v>
      </c>
      <c r="D256" s="22">
        <v>96077925</v>
      </c>
      <c r="E256" s="23">
        <f t="shared" si="3"/>
        <v>0.96077924999999997</v>
      </c>
    </row>
    <row r="257" spans="1:5" ht="33" x14ac:dyDescent="0.3">
      <c r="A257" s="24" t="s">
        <v>432</v>
      </c>
      <c r="B257" s="16">
        <v>100000000</v>
      </c>
      <c r="C257" s="16">
        <v>100000000</v>
      </c>
      <c r="D257" s="16">
        <v>96077925</v>
      </c>
      <c r="E257" s="14">
        <f t="shared" si="3"/>
        <v>0.96077924999999997</v>
      </c>
    </row>
    <row r="258" spans="1:5" x14ac:dyDescent="0.3">
      <c r="A258" s="18" t="s">
        <v>951</v>
      </c>
      <c r="B258" s="19">
        <v>1381458227</v>
      </c>
      <c r="C258" s="19">
        <v>2046896335</v>
      </c>
      <c r="D258" s="19">
        <v>1485417494</v>
      </c>
      <c r="E258" s="20">
        <f t="shared" ref="E258:E321" si="4">+D258/C258</f>
        <v>0.72569258569706707</v>
      </c>
    </row>
    <row r="259" spans="1:5" x14ac:dyDescent="0.3">
      <c r="A259" s="21" t="s">
        <v>916</v>
      </c>
      <c r="B259" s="22">
        <v>80000000</v>
      </c>
      <c r="C259" s="22">
        <v>80000000</v>
      </c>
      <c r="D259" s="22">
        <v>80000000</v>
      </c>
      <c r="E259" s="23">
        <f t="shared" si="4"/>
        <v>1</v>
      </c>
    </row>
    <row r="260" spans="1:5" ht="49.5" x14ac:dyDescent="0.3">
      <c r="A260" s="24" t="s">
        <v>207</v>
      </c>
      <c r="B260" s="16">
        <v>80000000</v>
      </c>
      <c r="C260" s="16">
        <v>80000000</v>
      </c>
      <c r="D260" s="16">
        <v>80000000</v>
      </c>
      <c r="E260" s="14">
        <f t="shared" si="4"/>
        <v>1</v>
      </c>
    </row>
    <row r="261" spans="1:5" x14ac:dyDescent="0.3">
      <c r="A261" s="21" t="s">
        <v>923</v>
      </c>
      <c r="B261" s="22">
        <v>47635585</v>
      </c>
      <c r="C261" s="22">
        <v>47635585</v>
      </c>
      <c r="D261" s="22">
        <v>47635585</v>
      </c>
      <c r="E261" s="23">
        <f t="shared" si="4"/>
        <v>1</v>
      </c>
    </row>
    <row r="262" spans="1:5" ht="33" x14ac:dyDescent="0.3">
      <c r="A262" s="24" t="s">
        <v>353</v>
      </c>
      <c r="B262" s="16">
        <v>47635585</v>
      </c>
      <c r="C262" s="16">
        <v>47635585</v>
      </c>
      <c r="D262" s="16">
        <v>47635585</v>
      </c>
      <c r="E262" s="14">
        <f t="shared" si="4"/>
        <v>1</v>
      </c>
    </row>
    <row r="263" spans="1:5" x14ac:dyDescent="0.3">
      <c r="A263" s="21" t="s">
        <v>924</v>
      </c>
      <c r="B263" s="22">
        <v>1000469548</v>
      </c>
      <c r="C263" s="22">
        <v>1557631290</v>
      </c>
      <c r="D263" s="22">
        <v>1207530543</v>
      </c>
      <c r="E263" s="23">
        <f t="shared" si="4"/>
        <v>0.77523516043389185</v>
      </c>
    </row>
    <row r="264" spans="1:5" ht="33" x14ac:dyDescent="0.3">
      <c r="A264" s="24" t="s">
        <v>77</v>
      </c>
      <c r="B264" s="16">
        <v>907393405</v>
      </c>
      <c r="C264" s="16">
        <v>1414555147</v>
      </c>
      <c r="D264" s="16">
        <v>1064454400</v>
      </c>
      <c r="E264" s="14">
        <f t="shared" si="4"/>
        <v>0.75250116777525677</v>
      </c>
    </row>
    <row r="265" spans="1:5" ht="33" x14ac:dyDescent="0.3">
      <c r="A265" s="24" t="s">
        <v>461</v>
      </c>
      <c r="B265" s="16">
        <v>93076143</v>
      </c>
      <c r="C265" s="16">
        <v>93076143</v>
      </c>
      <c r="D265" s="16">
        <v>93076143</v>
      </c>
      <c r="E265" s="14">
        <f t="shared" si="4"/>
        <v>1</v>
      </c>
    </row>
    <row r="266" spans="1:5" ht="33" x14ac:dyDescent="0.3">
      <c r="A266" s="24" t="s">
        <v>537</v>
      </c>
      <c r="B266" s="16">
        <v>0</v>
      </c>
      <c r="C266" s="16">
        <v>50000000</v>
      </c>
      <c r="D266" s="16">
        <v>50000000</v>
      </c>
      <c r="E266" s="14">
        <f t="shared" si="4"/>
        <v>1</v>
      </c>
    </row>
    <row r="267" spans="1:5" x14ac:dyDescent="0.3">
      <c r="A267" s="21" t="s">
        <v>925</v>
      </c>
      <c r="B267" s="22">
        <v>89582194</v>
      </c>
      <c r="C267" s="22">
        <v>89582194</v>
      </c>
      <c r="D267" s="22">
        <v>41975000</v>
      </c>
      <c r="E267" s="23">
        <f t="shared" si="4"/>
        <v>0.46856409879847327</v>
      </c>
    </row>
    <row r="268" spans="1:5" ht="49.5" x14ac:dyDescent="0.3">
      <c r="A268" s="24" t="s">
        <v>263</v>
      </c>
      <c r="B268" s="16">
        <v>45000000</v>
      </c>
      <c r="C268" s="16">
        <v>45000000</v>
      </c>
      <c r="D268" s="16">
        <v>41975000</v>
      </c>
      <c r="E268" s="14">
        <f t="shared" si="4"/>
        <v>0.93277777777777782</v>
      </c>
    </row>
    <row r="269" spans="1:5" ht="33" x14ac:dyDescent="0.3">
      <c r="A269" s="24" t="s">
        <v>278</v>
      </c>
      <c r="B269" s="16">
        <v>44582194</v>
      </c>
      <c r="C269" s="16">
        <v>44582194</v>
      </c>
      <c r="D269" s="16">
        <v>0</v>
      </c>
      <c r="E269" s="14">
        <f t="shared" si="4"/>
        <v>0</v>
      </c>
    </row>
    <row r="270" spans="1:5" x14ac:dyDescent="0.3">
      <c r="A270" s="21" t="s">
        <v>926</v>
      </c>
      <c r="B270" s="22">
        <v>163770900</v>
      </c>
      <c r="C270" s="22">
        <v>163770900</v>
      </c>
      <c r="D270" s="22">
        <v>0</v>
      </c>
      <c r="E270" s="23">
        <f t="shared" si="4"/>
        <v>0</v>
      </c>
    </row>
    <row r="271" spans="1:5" ht="49.5" x14ac:dyDescent="0.3">
      <c r="A271" s="24" t="s">
        <v>236</v>
      </c>
      <c r="B271" s="16">
        <v>163770900</v>
      </c>
      <c r="C271" s="16">
        <v>163770900</v>
      </c>
      <c r="D271" s="16">
        <v>0</v>
      </c>
      <c r="E271" s="14">
        <f t="shared" si="4"/>
        <v>0</v>
      </c>
    </row>
    <row r="272" spans="1:5" x14ac:dyDescent="0.3">
      <c r="A272" s="21" t="s">
        <v>928</v>
      </c>
      <c r="B272" s="22">
        <v>0</v>
      </c>
      <c r="C272" s="22">
        <v>108276366</v>
      </c>
      <c r="D272" s="22">
        <v>108276366</v>
      </c>
      <c r="E272" s="23">
        <f t="shared" si="4"/>
        <v>1</v>
      </c>
    </row>
    <row r="273" spans="1:5" ht="33" x14ac:dyDescent="0.3">
      <c r="A273" s="24" t="s">
        <v>423</v>
      </c>
      <c r="B273" s="16">
        <v>0</v>
      </c>
      <c r="C273" s="16">
        <v>108276366</v>
      </c>
      <c r="D273" s="16">
        <v>108276366</v>
      </c>
      <c r="E273" s="14">
        <f t="shared" si="4"/>
        <v>1</v>
      </c>
    </row>
    <row r="274" spans="1:5" x14ac:dyDescent="0.3">
      <c r="A274" s="18" t="s">
        <v>952</v>
      </c>
      <c r="B274" s="19">
        <v>1407373795</v>
      </c>
      <c r="C274" s="19">
        <v>1905461220</v>
      </c>
      <c r="D274" s="19">
        <v>1796102827</v>
      </c>
      <c r="E274" s="20">
        <f t="shared" si="4"/>
        <v>0.94260791463391735</v>
      </c>
    </row>
    <row r="275" spans="1:5" x14ac:dyDescent="0.3">
      <c r="A275" s="21" t="s">
        <v>916</v>
      </c>
      <c r="B275" s="22">
        <v>69436000</v>
      </c>
      <c r="C275" s="22">
        <v>69436000</v>
      </c>
      <c r="D275" s="22">
        <v>69435999</v>
      </c>
      <c r="E275" s="23">
        <f t="shared" si="4"/>
        <v>0.99999998559824876</v>
      </c>
    </row>
    <row r="276" spans="1:5" ht="49.5" x14ac:dyDescent="0.3">
      <c r="A276" s="24" t="s">
        <v>208</v>
      </c>
      <c r="B276" s="16">
        <v>69436000</v>
      </c>
      <c r="C276" s="16">
        <v>69436000</v>
      </c>
      <c r="D276" s="16">
        <v>69435999</v>
      </c>
      <c r="E276" s="14">
        <f t="shared" si="4"/>
        <v>0.99999998559824876</v>
      </c>
    </row>
    <row r="277" spans="1:5" x14ac:dyDescent="0.3">
      <c r="A277" s="21" t="s">
        <v>923</v>
      </c>
      <c r="B277" s="22">
        <v>226253195</v>
      </c>
      <c r="C277" s="22">
        <v>618788530</v>
      </c>
      <c r="D277" s="22">
        <v>563020311</v>
      </c>
      <c r="E277" s="23">
        <f t="shared" si="4"/>
        <v>0.90987515718819156</v>
      </c>
    </row>
    <row r="278" spans="1:5" ht="49.5" x14ac:dyDescent="0.3">
      <c r="A278" s="24" t="s">
        <v>398</v>
      </c>
      <c r="B278" s="16">
        <v>0</v>
      </c>
      <c r="C278" s="16">
        <v>105726608</v>
      </c>
      <c r="D278" s="16">
        <v>105726608</v>
      </c>
      <c r="E278" s="14">
        <f t="shared" si="4"/>
        <v>1</v>
      </c>
    </row>
    <row r="279" spans="1:5" ht="33" x14ac:dyDescent="0.3">
      <c r="A279" s="24" t="s">
        <v>38</v>
      </c>
      <c r="B279" s="16">
        <v>0</v>
      </c>
      <c r="C279" s="16">
        <v>286808727</v>
      </c>
      <c r="D279" s="16">
        <v>242217756</v>
      </c>
      <c r="E279" s="14">
        <f t="shared" si="4"/>
        <v>0.84452714718126409</v>
      </c>
    </row>
    <row r="280" spans="1:5" ht="33" x14ac:dyDescent="0.3">
      <c r="A280" s="24" t="s">
        <v>356</v>
      </c>
      <c r="B280" s="16">
        <v>117000000</v>
      </c>
      <c r="C280" s="16">
        <v>117000000</v>
      </c>
      <c r="D280" s="16">
        <v>117000000</v>
      </c>
      <c r="E280" s="14">
        <f t="shared" si="4"/>
        <v>1</v>
      </c>
    </row>
    <row r="281" spans="1:5" ht="33" x14ac:dyDescent="0.3">
      <c r="A281" s="24" t="s">
        <v>359</v>
      </c>
      <c r="B281" s="16">
        <v>59660000</v>
      </c>
      <c r="C281" s="16">
        <v>59660000</v>
      </c>
      <c r="D281" s="16">
        <v>59659999</v>
      </c>
      <c r="E281" s="14">
        <f t="shared" si="4"/>
        <v>0.9999999832383506</v>
      </c>
    </row>
    <row r="282" spans="1:5" ht="33" x14ac:dyDescent="0.3">
      <c r="A282" s="24" t="s">
        <v>367</v>
      </c>
      <c r="B282" s="16">
        <v>49593195</v>
      </c>
      <c r="C282" s="16">
        <v>49593195</v>
      </c>
      <c r="D282" s="16">
        <v>38415948</v>
      </c>
      <c r="E282" s="14">
        <f t="shared" si="4"/>
        <v>0.77462135682123323</v>
      </c>
    </row>
    <row r="283" spans="1:5" x14ac:dyDescent="0.3">
      <c r="A283" s="21" t="s">
        <v>924</v>
      </c>
      <c r="B283" s="22">
        <v>416400000</v>
      </c>
      <c r="C283" s="22">
        <v>454952090</v>
      </c>
      <c r="D283" s="22">
        <v>453452079</v>
      </c>
      <c r="E283" s="23">
        <f t="shared" si="4"/>
        <v>0.99670292535638205</v>
      </c>
    </row>
    <row r="284" spans="1:5" ht="33" x14ac:dyDescent="0.3">
      <c r="A284" s="24" t="s">
        <v>108</v>
      </c>
      <c r="B284" s="16">
        <v>0</v>
      </c>
      <c r="C284" s="16">
        <v>28252090</v>
      </c>
      <c r="D284" s="16">
        <v>28252080</v>
      </c>
      <c r="E284" s="14">
        <f t="shared" si="4"/>
        <v>0.99999964604388558</v>
      </c>
    </row>
    <row r="285" spans="1:5" ht="33" x14ac:dyDescent="0.3">
      <c r="A285" s="24" t="s">
        <v>135</v>
      </c>
      <c r="B285" s="16">
        <v>0</v>
      </c>
      <c r="C285" s="16">
        <v>10300000</v>
      </c>
      <c r="D285" s="16">
        <v>10300000</v>
      </c>
      <c r="E285" s="14">
        <f t="shared" si="4"/>
        <v>1</v>
      </c>
    </row>
    <row r="286" spans="1:5" ht="49.5" x14ac:dyDescent="0.3">
      <c r="A286" s="24" t="s">
        <v>460</v>
      </c>
      <c r="B286" s="16">
        <v>96400000</v>
      </c>
      <c r="C286" s="16">
        <v>96400000</v>
      </c>
      <c r="D286" s="16">
        <v>96399999</v>
      </c>
      <c r="E286" s="14">
        <f t="shared" si="4"/>
        <v>0.99999998962655601</v>
      </c>
    </row>
    <row r="287" spans="1:5" ht="33" x14ac:dyDescent="0.3">
      <c r="A287" s="24" t="s">
        <v>458</v>
      </c>
      <c r="B287" s="16">
        <v>100000000</v>
      </c>
      <c r="C287" s="16">
        <v>100000000</v>
      </c>
      <c r="D287" s="16">
        <v>98500000</v>
      </c>
      <c r="E287" s="14">
        <f t="shared" si="4"/>
        <v>0.98499999999999999</v>
      </c>
    </row>
    <row r="288" spans="1:5" ht="33" x14ac:dyDescent="0.3">
      <c r="A288" s="24" t="s">
        <v>455</v>
      </c>
      <c r="B288" s="16">
        <v>220000000</v>
      </c>
      <c r="C288" s="16">
        <v>220000000</v>
      </c>
      <c r="D288" s="16">
        <v>220000000</v>
      </c>
      <c r="E288" s="14">
        <f t="shared" si="4"/>
        <v>1</v>
      </c>
    </row>
    <row r="289" spans="1:5" x14ac:dyDescent="0.3">
      <c r="A289" s="21" t="s">
        <v>925</v>
      </c>
      <c r="B289" s="22">
        <v>208896000</v>
      </c>
      <c r="C289" s="22">
        <v>275896000</v>
      </c>
      <c r="D289" s="22">
        <v>245632000</v>
      </c>
      <c r="E289" s="23">
        <f t="shared" si="4"/>
        <v>0.89030649230144687</v>
      </c>
    </row>
    <row r="290" spans="1:5" ht="49.5" x14ac:dyDescent="0.3">
      <c r="A290" s="24" t="s">
        <v>312</v>
      </c>
      <c r="B290" s="16">
        <v>0</v>
      </c>
      <c r="C290" s="16">
        <v>67000000</v>
      </c>
      <c r="D290" s="16">
        <v>62999600</v>
      </c>
      <c r="E290" s="14">
        <f t="shared" si="4"/>
        <v>0.94029253731343287</v>
      </c>
    </row>
    <row r="291" spans="1:5" ht="33" x14ac:dyDescent="0.3">
      <c r="A291" s="24" t="s">
        <v>255</v>
      </c>
      <c r="B291" s="16">
        <v>150000000</v>
      </c>
      <c r="C291" s="16">
        <v>150000000</v>
      </c>
      <c r="D291" s="16">
        <v>130490400</v>
      </c>
      <c r="E291" s="14">
        <f t="shared" si="4"/>
        <v>0.86993600000000004</v>
      </c>
    </row>
    <row r="292" spans="1:5" ht="33" x14ac:dyDescent="0.3">
      <c r="A292" s="24" t="s">
        <v>257</v>
      </c>
      <c r="B292" s="16">
        <v>58896000</v>
      </c>
      <c r="C292" s="16">
        <v>58896000</v>
      </c>
      <c r="D292" s="16">
        <v>52142000</v>
      </c>
      <c r="E292" s="14">
        <f t="shared" si="4"/>
        <v>0.88532328171692476</v>
      </c>
    </row>
    <row r="293" spans="1:5" x14ac:dyDescent="0.3">
      <c r="A293" s="21" t="s">
        <v>926</v>
      </c>
      <c r="B293" s="22">
        <v>277747600</v>
      </c>
      <c r="C293" s="22">
        <v>277747600</v>
      </c>
      <c r="D293" s="22">
        <v>277001438</v>
      </c>
      <c r="E293" s="23">
        <f t="shared" si="4"/>
        <v>0.99731352494134962</v>
      </c>
    </row>
    <row r="294" spans="1:5" ht="49.5" x14ac:dyDescent="0.3">
      <c r="A294" s="24" t="s">
        <v>237</v>
      </c>
      <c r="B294" s="16">
        <v>277747600</v>
      </c>
      <c r="C294" s="16">
        <v>277747600</v>
      </c>
      <c r="D294" s="16">
        <v>277001438</v>
      </c>
      <c r="E294" s="14">
        <f t="shared" si="4"/>
        <v>0.99731352494134962</v>
      </c>
    </row>
    <row r="295" spans="1:5" x14ac:dyDescent="0.3">
      <c r="A295" s="21" t="s">
        <v>927</v>
      </c>
      <c r="B295" s="22">
        <v>139000000</v>
      </c>
      <c r="C295" s="22">
        <v>139000000</v>
      </c>
      <c r="D295" s="22">
        <v>117920000</v>
      </c>
      <c r="E295" s="23">
        <f t="shared" si="4"/>
        <v>0.84834532374100724</v>
      </c>
    </row>
    <row r="296" spans="1:5" ht="33" x14ac:dyDescent="0.3">
      <c r="A296" s="24" t="s">
        <v>433</v>
      </c>
      <c r="B296" s="16">
        <v>139000000</v>
      </c>
      <c r="C296" s="16">
        <v>139000000</v>
      </c>
      <c r="D296" s="16">
        <v>117920000</v>
      </c>
      <c r="E296" s="14">
        <f t="shared" si="4"/>
        <v>0.84834532374100724</v>
      </c>
    </row>
    <row r="297" spans="1:5" x14ac:dyDescent="0.3">
      <c r="A297" s="21" t="s">
        <v>929</v>
      </c>
      <c r="B297" s="22">
        <v>69641000</v>
      </c>
      <c r="C297" s="22">
        <v>69641000</v>
      </c>
      <c r="D297" s="22">
        <v>69641000</v>
      </c>
      <c r="E297" s="23">
        <f t="shared" si="4"/>
        <v>1</v>
      </c>
    </row>
    <row r="298" spans="1:5" ht="33" x14ac:dyDescent="0.3">
      <c r="A298" s="24" t="s">
        <v>251</v>
      </c>
      <c r="B298" s="16">
        <v>69641000</v>
      </c>
      <c r="C298" s="16">
        <v>69641000</v>
      </c>
      <c r="D298" s="16">
        <v>69641000</v>
      </c>
      <c r="E298" s="14">
        <f t="shared" si="4"/>
        <v>1</v>
      </c>
    </row>
    <row r="299" spans="1:5" x14ac:dyDescent="0.3">
      <c r="A299" s="18" t="s">
        <v>953</v>
      </c>
      <c r="B299" s="19">
        <v>1265917590</v>
      </c>
      <c r="C299" s="19">
        <v>1948111779</v>
      </c>
      <c r="D299" s="19">
        <v>1485641374</v>
      </c>
      <c r="E299" s="20">
        <f t="shared" si="4"/>
        <v>0.76260581657311566</v>
      </c>
    </row>
    <row r="300" spans="1:5" x14ac:dyDescent="0.3">
      <c r="A300" s="21" t="s">
        <v>916</v>
      </c>
      <c r="B300" s="22">
        <v>144436518</v>
      </c>
      <c r="C300" s="22">
        <v>144436518</v>
      </c>
      <c r="D300" s="22">
        <v>144274803</v>
      </c>
      <c r="E300" s="23">
        <f t="shared" si="4"/>
        <v>0.99888037317543199</v>
      </c>
    </row>
    <row r="301" spans="1:5" ht="33" x14ac:dyDescent="0.3">
      <c r="A301" s="24" t="s">
        <v>197</v>
      </c>
      <c r="B301" s="16">
        <v>144436518</v>
      </c>
      <c r="C301" s="16">
        <v>144436518</v>
      </c>
      <c r="D301" s="16">
        <v>144274803</v>
      </c>
      <c r="E301" s="14">
        <f t="shared" si="4"/>
        <v>0.99888037317543199</v>
      </c>
    </row>
    <row r="302" spans="1:5" x14ac:dyDescent="0.3">
      <c r="A302" s="21" t="s">
        <v>923</v>
      </c>
      <c r="B302" s="22">
        <v>154671700</v>
      </c>
      <c r="C302" s="22">
        <v>480710060</v>
      </c>
      <c r="D302" s="22">
        <v>474619271</v>
      </c>
      <c r="E302" s="23">
        <f t="shared" si="4"/>
        <v>0.98732959946792043</v>
      </c>
    </row>
    <row r="303" spans="1:5" ht="33" x14ac:dyDescent="0.3">
      <c r="A303" s="24" t="s">
        <v>524</v>
      </c>
      <c r="B303" s="16">
        <v>0</v>
      </c>
      <c r="C303" s="16">
        <v>101734000</v>
      </c>
      <c r="D303" s="16">
        <v>95643212</v>
      </c>
      <c r="E303" s="14">
        <f t="shared" si="4"/>
        <v>0.94013026126958543</v>
      </c>
    </row>
    <row r="304" spans="1:5" ht="33" x14ac:dyDescent="0.3">
      <c r="A304" s="24" t="s">
        <v>395</v>
      </c>
      <c r="B304" s="16">
        <v>0</v>
      </c>
      <c r="C304" s="16">
        <v>224304360</v>
      </c>
      <c r="D304" s="16">
        <v>224304360</v>
      </c>
      <c r="E304" s="14">
        <f t="shared" si="4"/>
        <v>1</v>
      </c>
    </row>
    <row r="305" spans="1:5" ht="33" x14ac:dyDescent="0.3">
      <c r="A305" s="24" t="s">
        <v>368</v>
      </c>
      <c r="B305" s="16">
        <v>154671700</v>
      </c>
      <c r="C305" s="16">
        <v>154671700</v>
      </c>
      <c r="D305" s="16">
        <v>154671699</v>
      </c>
      <c r="E305" s="14">
        <f t="shared" si="4"/>
        <v>0.99999999353469315</v>
      </c>
    </row>
    <row r="306" spans="1:5" x14ac:dyDescent="0.3">
      <c r="A306" s="21" t="s">
        <v>924</v>
      </c>
      <c r="B306" s="22">
        <v>200028150</v>
      </c>
      <c r="C306" s="22">
        <v>323940554</v>
      </c>
      <c r="D306" s="22">
        <v>321861333</v>
      </c>
      <c r="E306" s="23">
        <f t="shared" si="4"/>
        <v>0.99358147359345439</v>
      </c>
    </row>
    <row r="307" spans="1:5" ht="33" x14ac:dyDescent="0.3">
      <c r="A307" s="24" t="s">
        <v>137</v>
      </c>
      <c r="B307" s="16">
        <v>0</v>
      </c>
      <c r="C307" s="16">
        <v>123912404</v>
      </c>
      <c r="D307" s="16">
        <v>121833183</v>
      </c>
      <c r="E307" s="14">
        <f t="shared" si="4"/>
        <v>0.98322023515902413</v>
      </c>
    </row>
    <row r="308" spans="1:5" ht="33" x14ac:dyDescent="0.3">
      <c r="A308" s="24" t="s">
        <v>451</v>
      </c>
      <c r="B308" s="16">
        <v>200028150</v>
      </c>
      <c r="C308" s="16">
        <v>200028150</v>
      </c>
      <c r="D308" s="16">
        <v>200028150</v>
      </c>
      <c r="E308" s="14">
        <f t="shared" si="4"/>
        <v>1</v>
      </c>
    </row>
    <row r="309" spans="1:5" x14ac:dyDescent="0.3">
      <c r="A309" s="21" t="s">
        <v>925</v>
      </c>
      <c r="B309" s="22">
        <v>566781222</v>
      </c>
      <c r="C309" s="22">
        <v>799024647</v>
      </c>
      <c r="D309" s="22">
        <v>346113019</v>
      </c>
      <c r="E309" s="23">
        <f t="shared" si="4"/>
        <v>0.43316939008015354</v>
      </c>
    </row>
    <row r="310" spans="1:5" ht="33" x14ac:dyDescent="0.3">
      <c r="A310" s="24" t="s">
        <v>316</v>
      </c>
      <c r="B310" s="16">
        <v>0</v>
      </c>
      <c r="C310" s="16">
        <v>72746240</v>
      </c>
      <c r="D310" s="16">
        <v>69836800</v>
      </c>
      <c r="E310" s="14">
        <f t="shared" si="4"/>
        <v>0.96000563053155741</v>
      </c>
    </row>
    <row r="311" spans="1:5" ht="33" x14ac:dyDescent="0.3">
      <c r="A311" s="24" t="s">
        <v>264</v>
      </c>
      <c r="B311" s="16">
        <v>100000000</v>
      </c>
      <c r="C311" s="16">
        <v>100000000</v>
      </c>
      <c r="D311" s="16">
        <v>0</v>
      </c>
      <c r="E311" s="14">
        <f t="shared" si="4"/>
        <v>0</v>
      </c>
    </row>
    <row r="312" spans="1:5" ht="33" x14ac:dyDescent="0.3">
      <c r="A312" s="24" t="s">
        <v>259</v>
      </c>
      <c r="B312" s="16">
        <v>107945769</v>
      </c>
      <c r="C312" s="16">
        <v>107945769</v>
      </c>
      <c r="D312" s="16">
        <v>93807876</v>
      </c>
      <c r="E312" s="14">
        <f t="shared" si="4"/>
        <v>0.8690278171069401</v>
      </c>
    </row>
    <row r="313" spans="1:5" ht="49.5" x14ac:dyDescent="0.3">
      <c r="A313" s="24" t="s">
        <v>271</v>
      </c>
      <c r="B313" s="16">
        <v>100000000</v>
      </c>
      <c r="C313" s="16">
        <v>100000000</v>
      </c>
      <c r="D313" s="16">
        <v>100000000</v>
      </c>
      <c r="E313" s="14">
        <f t="shared" si="4"/>
        <v>1</v>
      </c>
    </row>
    <row r="314" spans="1:5" ht="33" x14ac:dyDescent="0.3">
      <c r="A314" s="24" t="s">
        <v>290</v>
      </c>
      <c r="B314" s="16">
        <v>109633596</v>
      </c>
      <c r="C314" s="16">
        <v>109633596</v>
      </c>
      <c r="D314" s="16">
        <v>0</v>
      </c>
      <c r="E314" s="14">
        <f t="shared" si="4"/>
        <v>0</v>
      </c>
    </row>
    <row r="315" spans="1:5" ht="33" x14ac:dyDescent="0.3">
      <c r="A315" s="24" t="s">
        <v>350</v>
      </c>
      <c r="B315" s="16">
        <v>0</v>
      </c>
      <c r="C315" s="16">
        <v>159497185</v>
      </c>
      <c r="D315" s="16">
        <v>0</v>
      </c>
      <c r="E315" s="14">
        <f t="shared" si="4"/>
        <v>0</v>
      </c>
    </row>
    <row r="316" spans="1:5" ht="33" x14ac:dyDescent="0.3">
      <c r="A316" s="24" t="s">
        <v>279</v>
      </c>
      <c r="B316" s="16">
        <v>149201857</v>
      </c>
      <c r="C316" s="16">
        <v>149201857</v>
      </c>
      <c r="D316" s="16">
        <v>82468343</v>
      </c>
      <c r="E316" s="14">
        <f t="shared" si="4"/>
        <v>0.55273000388996496</v>
      </c>
    </row>
    <row r="317" spans="1:5" x14ac:dyDescent="0.3">
      <c r="A317" s="21" t="s">
        <v>926</v>
      </c>
      <c r="B317" s="22">
        <v>200000000</v>
      </c>
      <c r="C317" s="22">
        <v>200000000</v>
      </c>
      <c r="D317" s="22">
        <v>198772948</v>
      </c>
      <c r="E317" s="23">
        <f t="shared" si="4"/>
        <v>0.99386474000000002</v>
      </c>
    </row>
    <row r="318" spans="1:5" ht="49.5" x14ac:dyDescent="0.3">
      <c r="A318" s="24" t="s">
        <v>230</v>
      </c>
      <c r="B318" s="16">
        <v>200000000</v>
      </c>
      <c r="C318" s="16">
        <v>200000000</v>
      </c>
      <c r="D318" s="16">
        <v>198772948</v>
      </c>
      <c r="E318" s="14">
        <f t="shared" si="4"/>
        <v>0.99386474000000002</v>
      </c>
    </row>
    <row r="319" spans="1:5" x14ac:dyDescent="0.3">
      <c r="A319" s="18" t="s">
        <v>954</v>
      </c>
      <c r="B319" s="19">
        <v>1245615978</v>
      </c>
      <c r="C319" s="19">
        <v>1634917489</v>
      </c>
      <c r="D319" s="19">
        <v>1577318728</v>
      </c>
      <c r="E319" s="20">
        <f t="shared" si="4"/>
        <v>0.96476962208335637</v>
      </c>
    </row>
    <row r="320" spans="1:5" x14ac:dyDescent="0.3">
      <c r="A320" s="21" t="s">
        <v>916</v>
      </c>
      <c r="B320" s="22">
        <v>400000000</v>
      </c>
      <c r="C320" s="22">
        <v>400000000</v>
      </c>
      <c r="D320" s="22">
        <v>399353753</v>
      </c>
      <c r="E320" s="23">
        <f t="shared" si="4"/>
        <v>0.99838438249999995</v>
      </c>
    </row>
    <row r="321" spans="1:5" ht="33" x14ac:dyDescent="0.3">
      <c r="A321" s="24" t="s">
        <v>215</v>
      </c>
      <c r="B321" s="16">
        <v>300000000</v>
      </c>
      <c r="C321" s="16">
        <v>300000000</v>
      </c>
      <c r="D321" s="16">
        <v>299353755</v>
      </c>
      <c r="E321" s="14">
        <f t="shared" si="4"/>
        <v>0.99784585000000003</v>
      </c>
    </row>
    <row r="322" spans="1:5" ht="49.5" x14ac:dyDescent="0.3">
      <c r="A322" s="24" t="s">
        <v>210</v>
      </c>
      <c r="B322" s="16">
        <v>100000000</v>
      </c>
      <c r="C322" s="16">
        <v>100000000</v>
      </c>
      <c r="D322" s="16">
        <v>99999998</v>
      </c>
      <c r="E322" s="14">
        <f t="shared" ref="E322:E383" si="5">+D322/C322</f>
        <v>0.99999998000000001</v>
      </c>
    </row>
    <row r="323" spans="1:5" x14ac:dyDescent="0.3">
      <c r="A323" s="21" t="s">
        <v>923</v>
      </c>
      <c r="B323" s="22">
        <v>165615978</v>
      </c>
      <c r="C323" s="22">
        <v>302917488</v>
      </c>
      <c r="D323" s="22">
        <v>288017299</v>
      </c>
      <c r="E323" s="23">
        <f t="shared" si="5"/>
        <v>0.95081106377060676</v>
      </c>
    </row>
    <row r="324" spans="1:5" ht="33" x14ac:dyDescent="0.3">
      <c r="A324" s="24" t="s">
        <v>79</v>
      </c>
      <c r="B324" s="16">
        <v>0</v>
      </c>
      <c r="C324" s="16">
        <v>71461068</v>
      </c>
      <c r="D324" s="16">
        <v>56560882</v>
      </c>
      <c r="E324" s="14">
        <f t="shared" si="5"/>
        <v>0.79149225701468662</v>
      </c>
    </row>
    <row r="325" spans="1:5" ht="33" x14ac:dyDescent="0.3">
      <c r="A325" s="24" t="s">
        <v>404</v>
      </c>
      <c r="B325" s="16">
        <v>0</v>
      </c>
      <c r="C325" s="16">
        <v>65840442</v>
      </c>
      <c r="D325" s="16">
        <v>65840439</v>
      </c>
      <c r="E325" s="14">
        <f t="shared" si="5"/>
        <v>0.99999995443529976</v>
      </c>
    </row>
    <row r="326" spans="1:5" ht="33" x14ac:dyDescent="0.3">
      <c r="A326" s="24" t="s">
        <v>371</v>
      </c>
      <c r="B326" s="16">
        <v>52748424</v>
      </c>
      <c r="C326" s="16">
        <v>52748424</v>
      </c>
      <c r="D326" s="16">
        <v>52748424</v>
      </c>
      <c r="E326" s="14">
        <f t="shared" si="5"/>
        <v>1</v>
      </c>
    </row>
    <row r="327" spans="1:5" ht="33" x14ac:dyDescent="0.3">
      <c r="A327" s="24" t="s">
        <v>380</v>
      </c>
      <c r="B327" s="16">
        <v>91806570</v>
      </c>
      <c r="C327" s="16">
        <v>91806570</v>
      </c>
      <c r="D327" s="16">
        <v>91806570</v>
      </c>
      <c r="E327" s="14">
        <f t="shared" si="5"/>
        <v>1</v>
      </c>
    </row>
    <row r="328" spans="1:5" ht="33" x14ac:dyDescent="0.3">
      <c r="A328" s="24" t="s">
        <v>381</v>
      </c>
      <c r="B328" s="16">
        <v>21060984</v>
      </c>
      <c r="C328" s="16">
        <v>21060984</v>
      </c>
      <c r="D328" s="16">
        <v>21060984</v>
      </c>
      <c r="E328" s="14">
        <f t="shared" si="5"/>
        <v>1</v>
      </c>
    </row>
    <row r="329" spans="1:5" x14ac:dyDescent="0.3">
      <c r="A329" s="21" t="s">
        <v>924</v>
      </c>
      <c r="B329" s="22">
        <v>320000000</v>
      </c>
      <c r="C329" s="22">
        <v>332000001</v>
      </c>
      <c r="D329" s="22">
        <v>331999998</v>
      </c>
      <c r="E329" s="23">
        <f t="shared" si="5"/>
        <v>0.9999999909638555</v>
      </c>
    </row>
    <row r="330" spans="1:5" ht="33" x14ac:dyDescent="0.3">
      <c r="A330" s="24" t="s">
        <v>119</v>
      </c>
      <c r="B330" s="16">
        <v>220000000</v>
      </c>
      <c r="C330" s="16">
        <v>220000000</v>
      </c>
      <c r="D330" s="16">
        <v>220000000</v>
      </c>
      <c r="E330" s="14">
        <f t="shared" si="5"/>
        <v>1</v>
      </c>
    </row>
    <row r="331" spans="1:5" ht="33" x14ac:dyDescent="0.3">
      <c r="A331" s="24" t="s">
        <v>126</v>
      </c>
      <c r="B331" s="16">
        <v>100000000</v>
      </c>
      <c r="C331" s="16">
        <v>112000001</v>
      </c>
      <c r="D331" s="16">
        <v>111999998</v>
      </c>
      <c r="E331" s="14">
        <f t="shared" si="5"/>
        <v>0.99999997321428591</v>
      </c>
    </row>
    <row r="332" spans="1:5" x14ac:dyDescent="0.3">
      <c r="A332" s="21" t="s">
        <v>925</v>
      </c>
      <c r="B332" s="22">
        <v>160000000</v>
      </c>
      <c r="C332" s="22">
        <v>400000000</v>
      </c>
      <c r="D332" s="22">
        <v>380904199</v>
      </c>
      <c r="E332" s="23">
        <f t="shared" si="5"/>
        <v>0.95226049749999997</v>
      </c>
    </row>
    <row r="333" spans="1:5" ht="33" x14ac:dyDescent="0.3">
      <c r="A333" s="24" t="s">
        <v>319</v>
      </c>
      <c r="B333" s="16">
        <v>0</v>
      </c>
      <c r="C333" s="16">
        <v>200000000</v>
      </c>
      <c r="D333" s="16">
        <v>197999999</v>
      </c>
      <c r="E333" s="14">
        <f t="shared" si="5"/>
        <v>0.98999999500000002</v>
      </c>
    </row>
    <row r="334" spans="1:5" ht="33" x14ac:dyDescent="0.3">
      <c r="A334" s="24" t="s">
        <v>283</v>
      </c>
      <c r="B334" s="16">
        <v>160000000</v>
      </c>
      <c r="C334" s="16">
        <v>160000000</v>
      </c>
      <c r="D334" s="16">
        <v>143699200</v>
      </c>
      <c r="E334" s="14">
        <f t="shared" si="5"/>
        <v>0.89812000000000003</v>
      </c>
    </row>
    <row r="335" spans="1:5" ht="33" x14ac:dyDescent="0.3">
      <c r="A335" s="24" t="s">
        <v>327</v>
      </c>
      <c r="B335" s="16">
        <v>0</v>
      </c>
      <c r="C335" s="16">
        <v>40000000</v>
      </c>
      <c r="D335" s="16">
        <v>39205000</v>
      </c>
      <c r="E335" s="14">
        <f t="shared" si="5"/>
        <v>0.98012500000000002</v>
      </c>
    </row>
    <row r="336" spans="1:5" x14ac:dyDescent="0.3">
      <c r="A336" s="21" t="s">
        <v>927</v>
      </c>
      <c r="B336" s="22">
        <v>200000000</v>
      </c>
      <c r="C336" s="22">
        <v>200000000</v>
      </c>
      <c r="D336" s="22">
        <v>177043479</v>
      </c>
      <c r="E336" s="23">
        <f t="shared" si="5"/>
        <v>0.88521739499999996</v>
      </c>
    </row>
    <row r="337" spans="1:5" ht="33" x14ac:dyDescent="0.3">
      <c r="A337" s="24" t="s">
        <v>443</v>
      </c>
      <c r="B337" s="16">
        <v>200000000</v>
      </c>
      <c r="C337" s="16">
        <v>200000000</v>
      </c>
      <c r="D337" s="16">
        <v>177043479</v>
      </c>
      <c r="E337" s="14">
        <f t="shared" si="5"/>
        <v>0.88521739499999996</v>
      </c>
    </row>
    <row r="338" spans="1:5" x14ac:dyDescent="0.3">
      <c r="A338" s="18" t="s">
        <v>955</v>
      </c>
      <c r="B338" s="19">
        <v>1191643336</v>
      </c>
      <c r="C338" s="19">
        <v>2055595782</v>
      </c>
      <c r="D338" s="19">
        <v>1189968648</v>
      </c>
      <c r="E338" s="20">
        <f t="shared" si="5"/>
        <v>0.57889233789058236</v>
      </c>
    </row>
    <row r="339" spans="1:5" x14ac:dyDescent="0.3">
      <c r="A339" s="21" t="s">
        <v>916</v>
      </c>
      <c r="B339" s="22">
        <v>120000000</v>
      </c>
      <c r="C339" s="22">
        <v>120000000</v>
      </c>
      <c r="D339" s="22">
        <v>109571781</v>
      </c>
      <c r="E339" s="23">
        <f t="shared" si="5"/>
        <v>0.91309817500000001</v>
      </c>
    </row>
    <row r="340" spans="1:5" ht="33" x14ac:dyDescent="0.3">
      <c r="A340" s="24" t="s">
        <v>203</v>
      </c>
      <c r="B340" s="16">
        <v>60000000</v>
      </c>
      <c r="C340" s="16">
        <v>60000000</v>
      </c>
      <c r="D340" s="16">
        <v>57221781</v>
      </c>
      <c r="E340" s="14">
        <f t="shared" si="5"/>
        <v>0.95369634999999997</v>
      </c>
    </row>
    <row r="341" spans="1:5" ht="49.5" x14ac:dyDescent="0.3">
      <c r="A341" s="24" t="s">
        <v>209</v>
      </c>
      <c r="B341" s="16">
        <v>60000000</v>
      </c>
      <c r="C341" s="16">
        <v>60000000</v>
      </c>
      <c r="D341" s="16">
        <v>52350000</v>
      </c>
      <c r="E341" s="14">
        <f t="shared" si="5"/>
        <v>0.87250000000000005</v>
      </c>
    </row>
    <row r="342" spans="1:5" x14ac:dyDescent="0.3">
      <c r="A342" s="21" t="s">
        <v>923</v>
      </c>
      <c r="B342" s="22">
        <v>206885684</v>
      </c>
      <c r="C342" s="22">
        <v>232998705</v>
      </c>
      <c r="D342" s="22">
        <v>226135068</v>
      </c>
      <c r="E342" s="23">
        <f t="shared" si="5"/>
        <v>0.97054216674723581</v>
      </c>
    </row>
    <row r="343" spans="1:5" ht="33" x14ac:dyDescent="0.3">
      <c r="A343" s="24" t="s">
        <v>407</v>
      </c>
      <c r="B343" s="16">
        <v>0</v>
      </c>
      <c r="C343" s="16">
        <v>6888487</v>
      </c>
      <c r="D343" s="16">
        <v>6888487</v>
      </c>
      <c r="E343" s="14">
        <f t="shared" si="5"/>
        <v>1</v>
      </c>
    </row>
    <row r="344" spans="1:5" ht="33" x14ac:dyDescent="0.3">
      <c r="A344" s="24" t="s">
        <v>406</v>
      </c>
      <c r="B344" s="16">
        <v>0</v>
      </c>
      <c r="C344" s="16">
        <v>19224534</v>
      </c>
      <c r="D344" s="16">
        <v>18202314</v>
      </c>
      <c r="E344" s="14">
        <f t="shared" si="5"/>
        <v>0.94682731971552603</v>
      </c>
    </row>
    <row r="345" spans="1:5" ht="33" x14ac:dyDescent="0.3">
      <c r="A345" s="24" t="s">
        <v>354</v>
      </c>
      <c r="B345" s="16">
        <v>146081544</v>
      </c>
      <c r="C345" s="16">
        <v>146081544</v>
      </c>
      <c r="D345" s="16">
        <v>141878364</v>
      </c>
      <c r="E345" s="14">
        <f t="shared" si="5"/>
        <v>0.97122716610936144</v>
      </c>
    </row>
    <row r="346" spans="1:5" ht="33" x14ac:dyDescent="0.3">
      <c r="A346" s="24" t="s">
        <v>365</v>
      </c>
      <c r="B346" s="16">
        <v>55804140</v>
      </c>
      <c r="C346" s="16">
        <v>55804140</v>
      </c>
      <c r="D346" s="16">
        <v>54165903</v>
      </c>
      <c r="E346" s="14">
        <f t="shared" si="5"/>
        <v>0.97064309207166355</v>
      </c>
    </row>
    <row r="347" spans="1:5" x14ac:dyDescent="0.3">
      <c r="A347" s="24" t="s">
        <v>386</v>
      </c>
      <c r="B347" s="16">
        <v>5000000</v>
      </c>
      <c r="C347" s="16">
        <v>5000000</v>
      </c>
      <c r="D347" s="16">
        <v>5000000</v>
      </c>
      <c r="E347" s="14">
        <f t="shared" si="5"/>
        <v>1</v>
      </c>
    </row>
    <row r="348" spans="1:5" x14ac:dyDescent="0.3">
      <c r="A348" s="21" t="s">
        <v>924</v>
      </c>
      <c r="B348" s="22">
        <v>300000000</v>
      </c>
      <c r="C348" s="22">
        <v>368196169</v>
      </c>
      <c r="D348" s="22">
        <v>368118358</v>
      </c>
      <c r="E348" s="23">
        <f t="shared" si="5"/>
        <v>0.99978866971861402</v>
      </c>
    </row>
    <row r="349" spans="1:5" ht="33" x14ac:dyDescent="0.3">
      <c r="A349" s="24" t="s">
        <v>138</v>
      </c>
      <c r="B349" s="16">
        <v>0</v>
      </c>
      <c r="C349" s="16">
        <v>37720005</v>
      </c>
      <c r="D349" s="16">
        <v>37720005</v>
      </c>
      <c r="E349" s="14">
        <f t="shared" si="5"/>
        <v>1</v>
      </c>
    </row>
    <row r="350" spans="1:5" ht="33" x14ac:dyDescent="0.3">
      <c r="A350" s="24" t="s">
        <v>136</v>
      </c>
      <c r="B350" s="16">
        <v>0</v>
      </c>
      <c r="C350" s="16">
        <v>30476164</v>
      </c>
      <c r="D350" s="16">
        <v>30476164</v>
      </c>
      <c r="E350" s="14">
        <f t="shared" si="5"/>
        <v>1</v>
      </c>
    </row>
    <row r="351" spans="1:5" ht="33" x14ac:dyDescent="0.3">
      <c r="A351" s="24" t="s">
        <v>459</v>
      </c>
      <c r="B351" s="16">
        <v>50000000</v>
      </c>
      <c r="C351" s="16">
        <v>50000000</v>
      </c>
      <c r="D351" s="16">
        <v>49999999</v>
      </c>
      <c r="E351" s="14">
        <f t="shared" si="5"/>
        <v>0.99999998000000001</v>
      </c>
    </row>
    <row r="352" spans="1:5" ht="33" x14ac:dyDescent="0.3">
      <c r="A352" s="24" t="s">
        <v>453</v>
      </c>
      <c r="B352" s="16">
        <v>150000000</v>
      </c>
      <c r="C352" s="16">
        <v>150000000</v>
      </c>
      <c r="D352" s="16">
        <v>150000000</v>
      </c>
      <c r="E352" s="14">
        <f t="shared" si="5"/>
        <v>1</v>
      </c>
    </row>
    <row r="353" spans="1:5" ht="33" x14ac:dyDescent="0.3">
      <c r="A353" s="24" t="s">
        <v>463</v>
      </c>
      <c r="B353" s="16">
        <v>100000000</v>
      </c>
      <c r="C353" s="16">
        <v>100000000</v>
      </c>
      <c r="D353" s="16">
        <v>99922190</v>
      </c>
      <c r="E353" s="14">
        <f t="shared" si="5"/>
        <v>0.9992219</v>
      </c>
    </row>
    <row r="354" spans="1:5" x14ac:dyDescent="0.3">
      <c r="A354" s="21" t="s">
        <v>925</v>
      </c>
      <c r="B354" s="22">
        <v>165224052</v>
      </c>
      <c r="C354" s="22">
        <v>934867308</v>
      </c>
      <c r="D354" s="22">
        <v>260145857</v>
      </c>
      <c r="E354" s="23">
        <f t="shared" si="5"/>
        <v>0.2782703542779143</v>
      </c>
    </row>
    <row r="355" spans="1:5" ht="49.5" x14ac:dyDescent="0.3">
      <c r="A355" s="24" t="s">
        <v>341</v>
      </c>
      <c r="B355" s="16">
        <v>0</v>
      </c>
      <c r="C355" s="16">
        <v>50000000</v>
      </c>
      <c r="D355" s="16">
        <v>44709000</v>
      </c>
      <c r="E355" s="14">
        <f t="shared" si="5"/>
        <v>0.89417999999999997</v>
      </c>
    </row>
    <row r="356" spans="1:5" ht="33" x14ac:dyDescent="0.3">
      <c r="A356" s="24" t="s">
        <v>261</v>
      </c>
      <c r="B356" s="16">
        <v>50000000</v>
      </c>
      <c r="C356" s="16">
        <v>50000000</v>
      </c>
      <c r="D356" s="16">
        <v>44400000</v>
      </c>
      <c r="E356" s="14">
        <f t="shared" si="5"/>
        <v>0.88800000000000001</v>
      </c>
    </row>
    <row r="357" spans="1:5" ht="33" x14ac:dyDescent="0.3">
      <c r="A357" s="24" t="s">
        <v>267</v>
      </c>
      <c r="B357" s="16">
        <v>60000000</v>
      </c>
      <c r="C357" s="16">
        <v>60000000</v>
      </c>
      <c r="D357" s="16">
        <v>55880000</v>
      </c>
      <c r="E357" s="14">
        <f t="shared" si="5"/>
        <v>0.93133333333333335</v>
      </c>
    </row>
    <row r="358" spans="1:5" ht="33" x14ac:dyDescent="0.3">
      <c r="A358" s="24" t="s">
        <v>274</v>
      </c>
      <c r="B358" s="16">
        <v>55224052</v>
      </c>
      <c r="C358" s="16">
        <v>774867308</v>
      </c>
      <c r="D358" s="16">
        <v>115156857</v>
      </c>
      <c r="E358" s="14">
        <f t="shared" si="5"/>
        <v>0.14861493808175993</v>
      </c>
    </row>
    <row r="359" spans="1:5" x14ac:dyDescent="0.3">
      <c r="A359" s="21" t="s">
        <v>926</v>
      </c>
      <c r="B359" s="22">
        <v>80000000</v>
      </c>
      <c r="C359" s="22">
        <v>80000000</v>
      </c>
      <c r="D359" s="22">
        <v>79996051</v>
      </c>
      <c r="E359" s="23">
        <f t="shared" si="5"/>
        <v>0.99995063750000002</v>
      </c>
    </row>
    <row r="360" spans="1:5" ht="66" x14ac:dyDescent="0.3">
      <c r="A360" s="24" t="s">
        <v>246</v>
      </c>
      <c r="B360" s="16">
        <v>80000000</v>
      </c>
      <c r="C360" s="16">
        <v>80000000</v>
      </c>
      <c r="D360" s="16">
        <v>79996051</v>
      </c>
      <c r="E360" s="14">
        <f t="shared" si="5"/>
        <v>0.99995063750000002</v>
      </c>
    </row>
    <row r="361" spans="1:5" x14ac:dyDescent="0.3">
      <c r="A361" s="21" t="s">
        <v>927</v>
      </c>
      <c r="B361" s="22">
        <v>138000000</v>
      </c>
      <c r="C361" s="22">
        <v>138000000</v>
      </c>
      <c r="D361" s="22">
        <v>101309492</v>
      </c>
      <c r="E361" s="23">
        <f t="shared" si="5"/>
        <v>0.73412675362318836</v>
      </c>
    </row>
    <row r="362" spans="1:5" ht="33" x14ac:dyDescent="0.3">
      <c r="A362" s="24" t="s">
        <v>436</v>
      </c>
      <c r="B362" s="16">
        <v>138000000</v>
      </c>
      <c r="C362" s="16">
        <v>138000000</v>
      </c>
      <c r="D362" s="16">
        <v>101309492</v>
      </c>
      <c r="E362" s="14">
        <f t="shared" si="5"/>
        <v>0.73412675362318836</v>
      </c>
    </row>
    <row r="363" spans="1:5" x14ac:dyDescent="0.3">
      <c r="A363" s="24" t="s">
        <v>928</v>
      </c>
      <c r="B363" s="16">
        <v>181533600</v>
      </c>
      <c r="C363" s="16">
        <v>181533600</v>
      </c>
      <c r="D363" s="16">
        <v>44692041</v>
      </c>
      <c r="E363" s="14">
        <f t="shared" si="5"/>
        <v>0.24619156453681301</v>
      </c>
    </row>
    <row r="364" spans="1:5" ht="33" x14ac:dyDescent="0.3">
      <c r="A364" s="24" t="s">
        <v>411</v>
      </c>
      <c r="B364" s="16">
        <v>181533600</v>
      </c>
      <c r="C364" s="16">
        <v>181533600</v>
      </c>
      <c r="D364" s="16">
        <v>44692041</v>
      </c>
      <c r="E364" s="14">
        <f t="shared" si="5"/>
        <v>0.24619156453681301</v>
      </c>
    </row>
    <row r="365" spans="1:5" x14ac:dyDescent="0.3">
      <c r="A365" s="18" t="s">
        <v>956</v>
      </c>
      <c r="B365" s="19">
        <v>1115619000</v>
      </c>
      <c r="C365" s="19">
        <v>1791039861</v>
      </c>
      <c r="D365" s="19">
        <v>1280920744</v>
      </c>
      <c r="E365" s="20">
        <f t="shared" si="5"/>
        <v>0.71518271139136869</v>
      </c>
    </row>
    <row r="366" spans="1:5" x14ac:dyDescent="0.3">
      <c r="A366" s="21" t="s">
        <v>923</v>
      </c>
      <c r="B366" s="22">
        <v>270000000</v>
      </c>
      <c r="C366" s="22">
        <v>622100116</v>
      </c>
      <c r="D366" s="22">
        <v>619133000</v>
      </c>
      <c r="E366" s="23">
        <f t="shared" si="5"/>
        <v>0.99523048473438958</v>
      </c>
    </row>
    <row r="367" spans="1:5" ht="33" x14ac:dyDescent="0.3">
      <c r="A367" s="24" t="s">
        <v>156</v>
      </c>
      <c r="B367" s="16">
        <v>0</v>
      </c>
      <c r="C367" s="16">
        <v>352100116</v>
      </c>
      <c r="D367" s="16">
        <v>349133000</v>
      </c>
      <c r="E367" s="14">
        <f t="shared" si="5"/>
        <v>0.99157308996740001</v>
      </c>
    </row>
    <row r="368" spans="1:5" ht="33" x14ac:dyDescent="0.3">
      <c r="A368" s="24" t="s">
        <v>385</v>
      </c>
      <c r="B368" s="16">
        <v>270000000</v>
      </c>
      <c r="C368" s="16">
        <v>270000000</v>
      </c>
      <c r="D368" s="16">
        <v>270000000</v>
      </c>
      <c r="E368" s="14">
        <f t="shared" si="5"/>
        <v>1</v>
      </c>
    </row>
    <row r="369" spans="1:5" x14ac:dyDescent="0.3">
      <c r="A369" s="21" t="s">
        <v>924</v>
      </c>
      <c r="B369" s="22">
        <v>270000000</v>
      </c>
      <c r="C369" s="22">
        <v>290815865</v>
      </c>
      <c r="D369" s="22">
        <v>290315864</v>
      </c>
      <c r="E369" s="23">
        <f t="shared" si="5"/>
        <v>0.99828069558722321</v>
      </c>
    </row>
    <row r="370" spans="1:5" ht="33" x14ac:dyDescent="0.3">
      <c r="A370" s="24" t="s">
        <v>145</v>
      </c>
      <c r="B370" s="16">
        <v>0</v>
      </c>
      <c r="C370" s="16">
        <v>20815865</v>
      </c>
      <c r="D370" s="16">
        <v>20815865</v>
      </c>
      <c r="E370" s="14">
        <f t="shared" si="5"/>
        <v>1</v>
      </c>
    </row>
    <row r="371" spans="1:5" ht="33" x14ac:dyDescent="0.3">
      <c r="A371" s="24" t="s">
        <v>476</v>
      </c>
      <c r="B371" s="16">
        <v>120000000</v>
      </c>
      <c r="C371" s="16">
        <v>120000000</v>
      </c>
      <c r="D371" s="16">
        <v>119500000</v>
      </c>
      <c r="E371" s="14">
        <f t="shared" si="5"/>
        <v>0.99583333333333335</v>
      </c>
    </row>
    <row r="372" spans="1:5" ht="33" x14ac:dyDescent="0.3">
      <c r="A372" s="24" t="s">
        <v>469</v>
      </c>
      <c r="B372" s="16">
        <v>150000000</v>
      </c>
      <c r="C372" s="16">
        <v>150000000</v>
      </c>
      <c r="D372" s="16">
        <v>149999999</v>
      </c>
      <c r="E372" s="14">
        <f t="shared" si="5"/>
        <v>0.99999999333333334</v>
      </c>
    </row>
    <row r="373" spans="1:5" x14ac:dyDescent="0.3">
      <c r="A373" s="21" t="s">
        <v>925</v>
      </c>
      <c r="B373" s="22">
        <v>318976000</v>
      </c>
      <c r="C373" s="22">
        <v>518976000</v>
      </c>
      <c r="D373" s="22">
        <v>268967000</v>
      </c>
      <c r="E373" s="23">
        <f t="shared" si="5"/>
        <v>0.51826481378715006</v>
      </c>
    </row>
    <row r="374" spans="1:5" ht="33" x14ac:dyDescent="0.3">
      <c r="A374" s="24" t="s">
        <v>346</v>
      </c>
      <c r="B374" s="16">
        <v>0</v>
      </c>
      <c r="C374" s="16">
        <v>130000000</v>
      </c>
      <c r="D374" s="16">
        <v>0</v>
      </c>
      <c r="E374" s="14">
        <f t="shared" si="5"/>
        <v>0</v>
      </c>
    </row>
    <row r="375" spans="1:5" ht="49.5" x14ac:dyDescent="0.3">
      <c r="A375" s="24" t="s">
        <v>347</v>
      </c>
      <c r="B375" s="16">
        <v>0</v>
      </c>
      <c r="C375" s="16">
        <v>70000000</v>
      </c>
      <c r="D375" s="16">
        <v>0</v>
      </c>
      <c r="E375" s="14">
        <f t="shared" si="5"/>
        <v>0</v>
      </c>
    </row>
    <row r="376" spans="1:5" ht="33" x14ac:dyDescent="0.3">
      <c r="A376" s="24" t="s">
        <v>297</v>
      </c>
      <c r="B376" s="16">
        <v>268976000</v>
      </c>
      <c r="C376" s="16">
        <v>268976000</v>
      </c>
      <c r="D376" s="16">
        <v>268967000</v>
      </c>
      <c r="E376" s="14">
        <f t="shared" si="5"/>
        <v>0.99996653976562966</v>
      </c>
    </row>
    <row r="377" spans="1:5" ht="33" x14ac:dyDescent="0.3">
      <c r="A377" s="24" t="s">
        <v>311</v>
      </c>
      <c r="B377" s="16">
        <v>50000000</v>
      </c>
      <c r="C377" s="16">
        <v>50000000</v>
      </c>
      <c r="D377" s="16">
        <v>0</v>
      </c>
      <c r="E377" s="14">
        <f t="shared" si="5"/>
        <v>0</v>
      </c>
    </row>
    <row r="378" spans="1:5" x14ac:dyDescent="0.3">
      <c r="A378" s="21" t="s">
        <v>927</v>
      </c>
      <c r="B378" s="22">
        <v>256643000</v>
      </c>
      <c r="C378" s="22">
        <v>359147880</v>
      </c>
      <c r="D378" s="22">
        <v>102504880</v>
      </c>
      <c r="E378" s="23">
        <f t="shared" si="5"/>
        <v>0.28541134643478894</v>
      </c>
    </row>
    <row r="379" spans="1:5" ht="33" x14ac:dyDescent="0.3">
      <c r="A379" s="24" t="s">
        <v>444</v>
      </c>
      <c r="B379" s="16">
        <v>0</v>
      </c>
      <c r="C379" s="16">
        <v>102504880</v>
      </c>
      <c r="D379" s="16">
        <v>102504880</v>
      </c>
      <c r="E379" s="14">
        <f t="shared" si="5"/>
        <v>1</v>
      </c>
    </row>
    <row r="380" spans="1:5" ht="33" x14ac:dyDescent="0.3">
      <c r="A380" s="24" t="s">
        <v>442</v>
      </c>
      <c r="B380" s="16">
        <v>256643000</v>
      </c>
      <c r="C380" s="16">
        <v>256643000</v>
      </c>
      <c r="D380" s="16">
        <v>0</v>
      </c>
      <c r="E380" s="14">
        <f t="shared" si="5"/>
        <v>0</v>
      </c>
    </row>
    <row r="381" spans="1:5" x14ac:dyDescent="0.3">
      <c r="A381" s="18" t="s">
        <v>957</v>
      </c>
      <c r="B381" s="19">
        <v>960020707</v>
      </c>
      <c r="C381" s="19">
        <v>1106952272</v>
      </c>
      <c r="D381" s="19">
        <v>711442768</v>
      </c>
      <c r="E381" s="20">
        <f t="shared" si="5"/>
        <v>0.64270410386763266</v>
      </c>
    </row>
    <row r="382" spans="1:5" x14ac:dyDescent="0.3">
      <c r="A382" s="21" t="s">
        <v>916</v>
      </c>
      <c r="B382" s="22">
        <v>260000000</v>
      </c>
      <c r="C382" s="22">
        <v>260000000</v>
      </c>
      <c r="D382" s="22">
        <v>80444161</v>
      </c>
      <c r="E382" s="23">
        <f t="shared" si="5"/>
        <v>0.30940061923076922</v>
      </c>
    </row>
    <row r="383" spans="1:5" ht="33" x14ac:dyDescent="0.3">
      <c r="A383" s="24" t="s">
        <v>204</v>
      </c>
      <c r="B383" s="16">
        <v>180000000</v>
      </c>
      <c r="C383" s="16">
        <v>180000000</v>
      </c>
      <c r="D383" s="16">
        <v>444161</v>
      </c>
      <c r="E383" s="14">
        <f t="shared" si="5"/>
        <v>2.4675611111111113E-3</v>
      </c>
    </row>
    <row r="384" spans="1:5" ht="33" x14ac:dyDescent="0.3">
      <c r="A384" s="24" t="s">
        <v>211</v>
      </c>
      <c r="B384" s="16">
        <v>80000000</v>
      </c>
      <c r="C384" s="16">
        <v>80000000</v>
      </c>
      <c r="D384" s="16">
        <v>80000000</v>
      </c>
      <c r="E384" s="14">
        <f t="shared" ref="E384:E446" si="6">+D384/C384</f>
        <v>1</v>
      </c>
    </row>
    <row r="385" spans="1:5" x14ac:dyDescent="0.3">
      <c r="A385" s="21" t="s">
        <v>923</v>
      </c>
      <c r="B385" s="22">
        <v>129050000</v>
      </c>
      <c r="C385" s="22">
        <v>182064818</v>
      </c>
      <c r="D385" s="22">
        <v>174184009</v>
      </c>
      <c r="E385" s="23">
        <f t="shared" si="6"/>
        <v>0.95671426755277889</v>
      </c>
    </row>
    <row r="386" spans="1:5" ht="33" x14ac:dyDescent="0.3">
      <c r="A386" s="24" t="s">
        <v>396</v>
      </c>
      <c r="B386" s="16">
        <v>0</v>
      </c>
      <c r="C386" s="16">
        <v>8804414</v>
      </c>
      <c r="D386" s="16">
        <v>2861606</v>
      </c>
      <c r="E386" s="14">
        <f t="shared" si="6"/>
        <v>0.32501947318697189</v>
      </c>
    </row>
    <row r="387" spans="1:5" ht="33" x14ac:dyDescent="0.3">
      <c r="A387" s="24" t="s">
        <v>37</v>
      </c>
      <c r="B387" s="16">
        <v>0</v>
      </c>
      <c r="C387" s="16">
        <v>44210404</v>
      </c>
      <c r="D387" s="16">
        <v>42272404</v>
      </c>
      <c r="E387" s="14">
        <f t="shared" si="6"/>
        <v>0.95616416443514063</v>
      </c>
    </row>
    <row r="388" spans="1:5" ht="33" x14ac:dyDescent="0.3">
      <c r="A388" s="24" t="s">
        <v>364</v>
      </c>
      <c r="B388" s="16">
        <v>20000000</v>
      </c>
      <c r="C388" s="16">
        <v>20000000</v>
      </c>
      <c r="D388" s="16">
        <v>20000000</v>
      </c>
      <c r="E388" s="14">
        <f t="shared" si="6"/>
        <v>1</v>
      </c>
    </row>
    <row r="389" spans="1:5" ht="33" x14ac:dyDescent="0.3">
      <c r="A389" s="24" t="s">
        <v>355</v>
      </c>
      <c r="B389" s="16">
        <v>67050000</v>
      </c>
      <c r="C389" s="16">
        <v>67050000</v>
      </c>
      <c r="D389" s="16">
        <v>67050000</v>
      </c>
      <c r="E389" s="14">
        <f t="shared" si="6"/>
        <v>1</v>
      </c>
    </row>
    <row r="390" spans="1:5" ht="33" x14ac:dyDescent="0.3">
      <c r="A390" s="24" t="s">
        <v>357</v>
      </c>
      <c r="B390" s="16">
        <v>42000000</v>
      </c>
      <c r="C390" s="16">
        <v>42000000</v>
      </c>
      <c r="D390" s="16">
        <v>41999999</v>
      </c>
      <c r="E390" s="14">
        <f t="shared" si="6"/>
        <v>0.9999999761904762</v>
      </c>
    </row>
    <row r="391" spans="1:5" x14ac:dyDescent="0.3">
      <c r="A391" s="21" t="s">
        <v>924</v>
      </c>
      <c r="B391" s="22">
        <v>80000220</v>
      </c>
      <c r="C391" s="22">
        <v>133927413</v>
      </c>
      <c r="D391" s="22">
        <v>133927412</v>
      </c>
      <c r="E391" s="23">
        <f t="shared" si="6"/>
        <v>0.99999999253326877</v>
      </c>
    </row>
    <row r="392" spans="1:5" ht="33" x14ac:dyDescent="0.3">
      <c r="A392" s="24" t="s">
        <v>109</v>
      </c>
      <c r="B392" s="16">
        <v>0</v>
      </c>
      <c r="C392" s="16">
        <v>51498993</v>
      </c>
      <c r="D392" s="16">
        <v>51498992</v>
      </c>
      <c r="E392" s="14">
        <f t="shared" si="6"/>
        <v>0.99999998058214457</v>
      </c>
    </row>
    <row r="393" spans="1:5" ht="33" x14ac:dyDescent="0.3">
      <c r="A393" s="24" t="s">
        <v>456</v>
      </c>
      <c r="B393" s="16">
        <v>50000000</v>
      </c>
      <c r="C393" s="16">
        <v>50000000</v>
      </c>
      <c r="D393" s="16">
        <v>50000000</v>
      </c>
      <c r="E393" s="14">
        <f t="shared" si="6"/>
        <v>1</v>
      </c>
    </row>
    <row r="394" spans="1:5" ht="33" x14ac:dyDescent="0.3">
      <c r="A394" s="24" t="s">
        <v>140</v>
      </c>
      <c r="B394" s="16">
        <v>0</v>
      </c>
      <c r="C394" s="16">
        <v>2428200</v>
      </c>
      <c r="D394" s="16">
        <v>2428200</v>
      </c>
      <c r="E394" s="14">
        <f t="shared" si="6"/>
        <v>1</v>
      </c>
    </row>
    <row r="395" spans="1:5" ht="33" x14ac:dyDescent="0.3">
      <c r="A395" s="24" t="s">
        <v>454</v>
      </c>
      <c r="B395" s="16">
        <v>30000220</v>
      </c>
      <c r="C395" s="16">
        <v>30000220</v>
      </c>
      <c r="D395" s="16">
        <v>30000220</v>
      </c>
      <c r="E395" s="14">
        <f t="shared" si="6"/>
        <v>1</v>
      </c>
    </row>
    <row r="396" spans="1:5" x14ac:dyDescent="0.3">
      <c r="A396" s="21" t="s">
        <v>925</v>
      </c>
      <c r="B396" s="22">
        <v>390970487</v>
      </c>
      <c r="C396" s="22">
        <v>390970487</v>
      </c>
      <c r="D396" s="22">
        <v>185140800</v>
      </c>
      <c r="E396" s="23">
        <f t="shared" si="6"/>
        <v>0.47354162566239943</v>
      </c>
    </row>
    <row r="397" spans="1:5" ht="49.5" x14ac:dyDescent="0.3">
      <c r="A397" s="24" t="s">
        <v>268</v>
      </c>
      <c r="B397" s="16">
        <v>60000000</v>
      </c>
      <c r="C397" s="16">
        <v>60000000</v>
      </c>
      <c r="D397" s="16">
        <v>53040000</v>
      </c>
      <c r="E397" s="14">
        <f t="shared" si="6"/>
        <v>0.88400000000000001</v>
      </c>
    </row>
    <row r="398" spans="1:5" ht="33" x14ac:dyDescent="0.3">
      <c r="A398" s="24" t="s">
        <v>266</v>
      </c>
      <c r="B398" s="16">
        <v>60000000</v>
      </c>
      <c r="C398" s="16">
        <v>60000000</v>
      </c>
      <c r="D398" s="16">
        <v>55712000</v>
      </c>
      <c r="E398" s="14">
        <f t="shared" si="6"/>
        <v>0.92853333333333332</v>
      </c>
    </row>
    <row r="399" spans="1:5" ht="33" x14ac:dyDescent="0.3">
      <c r="A399" s="24" t="s">
        <v>260</v>
      </c>
      <c r="B399" s="16">
        <v>80000000</v>
      </c>
      <c r="C399" s="16">
        <v>80000000</v>
      </c>
      <c r="D399" s="16">
        <v>76388800</v>
      </c>
      <c r="E399" s="14">
        <f t="shared" si="6"/>
        <v>0.95486000000000004</v>
      </c>
    </row>
    <row r="400" spans="1:5" ht="33" x14ac:dyDescent="0.3">
      <c r="A400" s="24" t="s">
        <v>280</v>
      </c>
      <c r="B400" s="16">
        <v>190970487</v>
      </c>
      <c r="C400" s="16">
        <v>190970487</v>
      </c>
      <c r="D400" s="16">
        <v>0</v>
      </c>
      <c r="E400" s="14">
        <f t="shared" si="6"/>
        <v>0</v>
      </c>
    </row>
    <row r="401" spans="1:5" x14ac:dyDescent="0.3">
      <c r="A401" s="21" t="s">
        <v>928</v>
      </c>
      <c r="B401" s="22">
        <v>0</v>
      </c>
      <c r="C401" s="22">
        <v>39989554</v>
      </c>
      <c r="D401" s="22">
        <v>37746386</v>
      </c>
      <c r="E401" s="23">
        <f t="shared" si="6"/>
        <v>0.94390615109135756</v>
      </c>
    </row>
    <row r="402" spans="1:5" x14ac:dyDescent="0.3">
      <c r="A402" s="24" t="s">
        <v>431</v>
      </c>
      <c r="B402" s="16">
        <v>0</v>
      </c>
      <c r="C402" s="16">
        <v>39989554</v>
      </c>
      <c r="D402" s="16">
        <v>37746386</v>
      </c>
      <c r="E402" s="14">
        <f t="shared" si="6"/>
        <v>0.94390615109135756</v>
      </c>
    </row>
    <row r="403" spans="1:5" x14ac:dyDescent="0.3">
      <c r="A403" s="21" t="s">
        <v>929</v>
      </c>
      <c r="B403" s="22">
        <v>100000000</v>
      </c>
      <c r="C403" s="22">
        <v>100000000</v>
      </c>
      <c r="D403" s="22">
        <v>100000000</v>
      </c>
      <c r="E403" s="23">
        <f t="shared" si="6"/>
        <v>1</v>
      </c>
    </row>
    <row r="404" spans="1:5" ht="33" x14ac:dyDescent="0.3">
      <c r="A404" s="24" t="s">
        <v>252</v>
      </c>
      <c r="B404" s="16">
        <v>100000000</v>
      </c>
      <c r="C404" s="16">
        <v>100000000</v>
      </c>
      <c r="D404" s="16">
        <v>100000000</v>
      </c>
      <c r="E404" s="14">
        <f t="shared" si="6"/>
        <v>1</v>
      </c>
    </row>
    <row r="405" spans="1:5" x14ac:dyDescent="0.3">
      <c r="A405" s="18" t="s">
        <v>958</v>
      </c>
      <c r="B405" s="19">
        <v>1171073026</v>
      </c>
      <c r="C405" s="19">
        <v>1575657066</v>
      </c>
      <c r="D405" s="19">
        <v>1489493423</v>
      </c>
      <c r="E405" s="20">
        <f t="shared" si="6"/>
        <v>0.94531573851997053</v>
      </c>
    </row>
    <row r="406" spans="1:5" x14ac:dyDescent="0.3">
      <c r="A406" s="21" t="s">
        <v>916</v>
      </c>
      <c r="B406" s="22">
        <v>62929794</v>
      </c>
      <c r="C406" s="22">
        <v>62929794</v>
      </c>
      <c r="D406" s="22">
        <v>62116432</v>
      </c>
      <c r="E406" s="23">
        <f t="shared" si="6"/>
        <v>0.98707508878862693</v>
      </c>
    </row>
    <row r="407" spans="1:5" ht="33" x14ac:dyDescent="0.3">
      <c r="A407" s="24" t="s">
        <v>205</v>
      </c>
      <c r="B407" s="16">
        <v>62929794</v>
      </c>
      <c r="C407" s="16">
        <v>62929794</v>
      </c>
      <c r="D407" s="16">
        <v>62116432</v>
      </c>
      <c r="E407" s="14">
        <f t="shared" si="6"/>
        <v>0.98707508878862693</v>
      </c>
    </row>
    <row r="408" spans="1:5" x14ac:dyDescent="0.3">
      <c r="A408" s="21" t="s">
        <v>923</v>
      </c>
      <c r="B408" s="22">
        <v>153373616</v>
      </c>
      <c r="C408" s="22">
        <v>153373616</v>
      </c>
      <c r="D408" s="22">
        <v>150467730</v>
      </c>
      <c r="E408" s="23">
        <f t="shared" si="6"/>
        <v>0.98105354704553616</v>
      </c>
    </row>
    <row r="409" spans="1:5" ht="33" x14ac:dyDescent="0.3">
      <c r="A409" s="24" t="s">
        <v>358</v>
      </c>
      <c r="B409" s="16">
        <v>103941936</v>
      </c>
      <c r="C409" s="16">
        <v>103941936</v>
      </c>
      <c r="D409" s="16">
        <v>101541936</v>
      </c>
      <c r="E409" s="14">
        <f t="shared" si="6"/>
        <v>0.9769101857021405</v>
      </c>
    </row>
    <row r="410" spans="1:5" ht="33" x14ac:dyDescent="0.3">
      <c r="A410" s="24" t="s">
        <v>363</v>
      </c>
      <c r="B410" s="16">
        <v>49431680</v>
      </c>
      <c r="C410" s="16">
        <v>49431680</v>
      </c>
      <c r="D410" s="16">
        <v>48925794</v>
      </c>
      <c r="E410" s="14">
        <f t="shared" si="6"/>
        <v>0.98976595575954529</v>
      </c>
    </row>
    <row r="411" spans="1:5" x14ac:dyDescent="0.3">
      <c r="A411" s="21" t="s">
        <v>924</v>
      </c>
      <c r="B411" s="22">
        <v>616000000</v>
      </c>
      <c r="C411" s="22">
        <v>649484040</v>
      </c>
      <c r="D411" s="22">
        <v>635187396</v>
      </c>
      <c r="E411" s="23">
        <f t="shared" si="6"/>
        <v>0.97798769004393082</v>
      </c>
    </row>
    <row r="412" spans="1:5" ht="33" x14ac:dyDescent="0.3">
      <c r="A412" s="24" t="s">
        <v>134</v>
      </c>
      <c r="B412" s="16">
        <v>0</v>
      </c>
      <c r="C412" s="16">
        <v>12900002</v>
      </c>
      <c r="D412" s="16">
        <v>12900002</v>
      </c>
      <c r="E412" s="14">
        <f t="shared" si="6"/>
        <v>1</v>
      </c>
    </row>
    <row r="413" spans="1:5" ht="33" x14ac:dyDescent="0.3">
      <c r="A413" s="24" t="s">
        <v>139</v>
      </c>
      <c r="B413" s="16">
        <v>616000000</v>
      </c>
      <c r="C413" s="16">
        <v>636584038</v>
      </c>
      <c r="D413" s="16">
        <v>622287394</v>
      </c>
      <c r="E413" s="14">
        <f t="shared" si="6"/>
        <v>0.9775416234988914</v>
      </c>
    </row>
    <row r="414" spans="1:5" x14ac:dyDescent="0.3">
      <c r="A414" s="21" t="s">
        <v>925</v>
      </c>
      <c r="B414" s="22">
        <v>218769616</v>
      </c>
      <c r="C414" s="22">
        <v>428769616</v>
      </c>
      <c r="D414" s="22">
        <v>365893240</v>
      </c>
      <c r="E414" s="23">
        <f t="shared" si="6"/>
        <v>0.85335626953566601</v>
      </c>
    </row>
    <row r="415" spans="1:5" ht="33" x14ac:dyDescent="0.3">
      <c r="A415" s="24" t="s">
        <v>262</v>
      </c>
      <c r="B415" s="16">
        <v>31769616</v>
      </c>
      <c r="C415" s="16">
        <v>31769616</v>
      </c>
      <c r="D415" s="16">
        <v>27495000</v>
      </c>
      <c r="E415" s="14">
        <f t="shared" si="6"/>
        <v>0.86544955406448731</v>
      </c>
    </row>
    <row r="416" spans="1:5" ht="33" x14ac:dyDescent="0.3">
      <c r="A416" s="24" t="s">
        <v>289</v>
      </c>
      <c r="B416" s="16">
        <v>187000000</v>
      </c>
      <c r="C416" s="16">
        <v>187000000</v>
      </c>
      <c r="D416" s="16">
        <v>186500000</v>
      </c>
      <c r="E416" s="14">
        <f t="shared" si="6"/>
        <v>0.99732620320855614</v>
      </c>
    </row>
    <row r="417" spans="1:5" ht="33" x14ac:dyDescent="0.3">
      <c r="A417" s="24" t="s">
        <v>314</v>
      </c>
      <c r="B417" s="16">
        <v>0</v>
      </c>
      <c r="C417" s="16">
        <v>100000000</v>
      </c>
      <c r="D417" s="16">
        <v>98000000</v>
      </c>
      <c r="E417" s="14">
        <f t="shared" si="6"/>
        <v>0.98</v>
      </c>
    </row>
    <row r="418" spans="1:5" ht="49.5" x14ac:dyDescent="0.3">
      <c r="A418" s="24" t="s">
        <v>340</v>
      </c>
      <c r="B418" s="16">
        <v>0</v>
      </c>
      <c r="C418" s="16">
        <v>60000000</v>
      </c>
      <c r="D418" s="16">
        <v>53898240</v>
      </c>
      <c r="E418" s="14">
        <f t="shared" si="6"/>
        <v>0.89830399999999999</v>
      </c>
    </row>
    <row r="419" spans="1:5" ht="33" x14ac:dyDescent="0.3">
      <c r="A419" s="24" t="s">
        <v>342</v>
      </c>
      <c r="B419" s="16">
        <v>0</v>
      </c>
      <c r="C419" s="16">
        <v>50000000</v>
      </c>
      <c r="D419" s="16">
        <v>0</v>
      </c>
      <c r="E419" s="14">
        <f t="shared" si="6"/>
        <v>0</v>
      </c>
    </row>
    <row r="420" spans="1:5" x14ac:dyDescent="0.3">
      <c r="A420" s="21" t="s">
        <v>926</v>
      </c>
      <c r="B420" s="22">
        <v>0</v>
      </c>
      <c r="C420" s="22">
        <v>161100000</v>
      </c>
      <c r="D420" s="22">
        <v>161099943</v>
      </c>
      <c r="E420" s="23">
        <f t="shared" si="6"/>
        <v>0.99999964618249537</v>
      </c>
    </row>
    <row r="421" spans="1:5" ht="49.5" x14ac:dyDescent="0.3">
      <c r="A421" s="24" t="s">
        <v>249</v>
      </c>
      <c r="B421" s="16">
        <v>0</v>
      </c>
      <c r="C421" s="16">
        <v>161100000</v>
      </c>
      <c r="D421" s="16">
        <v>161099943</v>
      </c>
      <c r="E421" s="14">
        <f t="shared" si="6"/>
        <v>0.99999964618249537</v>
      </c>
    </row>
    <row r="422" spans="1:5" x14ac:dyDescent="0.3">
      <c r="A422" s="21" t="s">
        <v>927</v>
      </c>
      <c r="B422" s="22">
        <v>120000000</v>
      </c>
      <c r="C422" s="22">
        <v>120000000</v>
      </c>
      <c r="D422" s="22">
        <v>114728682</v>
      </c>
      <c r="E422" s="23">
        <f t="shared" si="6"/>
        <v>0.95607235000000002</v>
      </c>
    </row>
    <row r="423" spans="1:5" ht="33" x14ac:dyDescent="0.3">
      <c r="A423" s="24" t="s">
        <v>435</v>
      </c>
      <c r="B423" s="16">
        <v>120000000</v>
      </c>
      <c r="C423" s="16">
        <v>120000000</v>
      </c>
      <c r="D423" s="16">
        <v>114728682</v>
      </c>
      <c r="E423" s="14">
        <f t="shared" si="6"/>
        <v>0.95607235000000002</v>
      </c>
    </row>
    <row r="424" spans="1:5" x14ac:dyDescent="0.3">
      <c r="A424" s="18" t="s">
        <v>959</v>
      </c>
      <c r="B424" s="19">
        <v>978392461</v>
      </c>
      <c r="C424" s="19">
        <v>3801271025</v>
      </c>
      <c r="D424" s="19">
        <v>996265619</v>
      </c>
      <c r="E424" s="20">
        <f t="shared" si="6"/>
        <v>0.26208749979883372</v>
      </c>
    </row>
    <row r="425" spans="1:5" x14ac:dyDescent="0.3">
      <c r="A425" s="21" t="s">
        <v>916</v>
      </c>
      <c r="B425" s="22">
        <v>878392461</v>
      </c>
      <c r="C425" s="22">
        <v>3272129337</v>
      </c>
      <c r="D425" s="22">
        <v>671261533</v>
      </c>
      <c r="E425" s="23">
        <f t="shared" si="6"/>
        <v>0.20514517119162395</v>
      </c>
    </row>
    <row r="426" spans="1:5" ht="49.5" x14ac:dyDescent="0.3">
      <c r="A426" s="24" t="s">
        <v>226</v>
      </c>
      <c r="B426" s="16">
        <v>0</v>
      </c>
      <c r="C426" s="16">
        <v>1018392757</v>
      </c>
      <c r="D426" s="16">
        <v>25839000</v>
      </c>
      <c r="E426" s="14">
        <f t="shared" si="6"/>
        <v>2.537233284741439E-2</v>
      </c>
    </row>
    <row r="427" spans="1:5" ht="49.5" x14ac:dyDescent="0.3">
      <c r="A427" s="24" t="s">
        <v>225</v>
      </c>
      <c r="B427" s="16">
        <v>0</v>
      </c>
      <c r="C427" s="16">
        <v>651307419</v>
      </c>
      <c r="D427" s="16">
        <v>645422533</v>
      </c>
      <c r="E427" s="14">
        <f t="shared" si="6"/>
        <v>0.99096450335383024</v>
      </c>
    </row>
    <row r="428" spans="1:5" ht="49.5" x14ac:dyDescent="0.3">
      <c r="A428" s="24" t="s">
        <v>212</v>
      </c>
      <c r="B428" s="16">
        <v>878392461</v>
      </c>
      <c r="C428" s="16">
        <v>1602429161</v>
      </c>
      <c r="D428" s="16">
        <v>0</v>
      </c>
      <c r="E428" s="14">
        <f t="shared" si="6"/>
        <v>0</v>
      </c>
    </row>
    <row r="429" spans="1:5" x14ac:dyDescent="0.3">
      <c r="A429" s="21" t="s">
        <v>0</v>
      </c>
      <c r="B429" s="22">
        <v>0</v>
      </c>
      <c r="C429" s="22">
        <v>97000000</v>
      </c>
      <c r="D429" s="22">
        <v>0</v>
      </c>
      <c r="E429" s="23">
        <f t="shared" si="6"/>
        <v>0</v>
      </c>
    </row>
    <row r="430" spans="1:5" ht="33" x14ac:dyDescent="0.3">
      <c r="A430" s="24" t="s">
        <v>189</v>
      </c>
      <c r="B430" s="16">
        <v>0</v>
      </c>
      <c r="C430" s="16">
        <v>97000000</v>
      </c>
      <c r="D430" s="16">
        <v>0</v>
      </c>
      <c r="E430" s="14">
        <f t="shared" si="6"/>
        <v>0</v>
      </c>
    </row>
    <row r="431" spans="1:5" x14ac:dyDescent="0.3">
      <c r="A431" s="21" t="s">
        <v>924</v>
      </c>
      <c r="B431" s="22">
        <v>100000000</v>
      </c>
      <c r="C431" s="22">
        <v>100000000</v>
      </c>
      <c r="D431" s="22">
        <v>100000000</v>
      </c>
      <c r="E431" s="23">
        <f t="shared" si="6"/>
        <v>1</v>
      </c>
    </row>
    <row r="432" spans="1:5" ht="33" x14ac:dyDescent="0.3">
      <c r="A432" s="24" t="s">
        <v>465</v>
      </c>
      <c r="B432" s="16">
        <v>100000000</v>
      </c>
      <c r="C432" s="16">
        <v>100000000</v>
      </c>
      <c r="D432" s="16">
        <v>100000000</v>
      </c>
      <c r="E432" s="14">
        <f t="shared" si="6"/>
        <v>1</v>
      </c>
    </row>
    <row r="433" spans="1:5" x14ac:dyDescent="0.3">
      <c r="A433" s="24" t="s">
        <v>925</v>
      </c>
      <c r="B433" s="16">
        <v>0</v>
      </c>
      <c r="C433" s="16">
        <v>172331688</v>
      </c>
      <c r="D433" s="16">
        <v>65704086</v>
      </c>
      <c r="E433" s="14">
        <f t="shared" si="6"/>
        <v>0.38126526097742397</v>
      </c>
    </row>
    <row r="434" spans="1:5" ht="33" x14ac:dyDescent="0.3">
      <c r="A434" s="24" t="s">
        <v>344</v>
      </c>
      <c r="B434" s="16">
        <v>0</v>
      </c>
      <c r="C434" s="16">
        <v>102577640</v>
      </c>
      <c r="D434" s="16">
        <v>0</v>
      </c>
      <c r="E434" s="14">
        <f t="shared" si="6"/>
        <v>0</v>
      </c>
    </row>
    <row r="435" spans="1:5" ht="33" x14ac:dyDescent="0.3">
      <c r="A435" s="24" t="s">
        <v>345</v>
      </c>
      <c r="B435" s="16">
        <v>0</v>
      </c>
      <c r="C435" s="16">
        <v>69754048</v>
      </c>
      <c r="D435" s="16">
        <v>65704086</v>
      </c>
      <c r="E435" s="14">
        <f t="shared" si="6"/>
        <v>0.94193939826976059</v>
      </c>
    </row>
    <row r="436" spans="1:5" x14ac:dyDescent="0.3">
      <c r="A436" s="24" t="s">
        <v>927</v>
      </c>
      <c r="B436" s="16">
        <v>0</v>
      </c>
      <c r="C436" s="16">
        <v>159810000</v>
      </c>
      <c r="D436" s="16">
        <v>159300000</v>
      </c>
      <c r="E436" s="14">
        <f t="shared" si="6"/>
        <v>0.99680871034353291</v>
      </c>
    </row>
    <row r="437" spans="1:5" ht="33" x14ac:dyDescent="0.3">
      <c r="A437" s="24" t="s">
        <v>446</v>
      </c>
      <c r="B437" s="16">
        <v>0</v>
      </c>
      <c r="C437" s="16">
        <v>159810000</v>
      </c>
      <c r="D437" s="16">
        <v>159300000</v>
      </c>
      <c r="E437" s="14">
        <f t="shared" si="6"/>
        <v>0.99680871034353291</v>
      </c>
    </row>
    <row r="438" spans="1:5" x14ac:dyDescent="0.3">
      <c r="A438" s="18" t="s">
        <v>961</v>
      </c>
      <c r="B438" s="19">
        <v>191437944</v>
      </c>
      <c r="C438" s="19">
        <v>264548878</v>
      </c>
      <c r="D438" s="19">
        <v>264084302</v>
      </c>
      <c r="E438" s="20">
        <f t="shared" si="6"/>
        <v>0.99824389351596499</v>
      </c>
    </row>
    <row r="439" spans="1:5" x14ac:dyDescent="0.3">
      <c r="A439" s="21" t="s">
        <v>923</v>
      </c>
      <c r="B439" s="22">
        <v>0</v>
      </c>
      <c r="C439" s="22">
        <v>72480800</v>
      </c>
      <c r="D439" s="22">
        <v>72480800</v>
      </c>
      <c r="E439" s="23">
        <f t="shared" si="6"/>
        <v>1</v>
      </c>
    </row>
    <row r="440" spans="1:5" ht="33" x14ac:dyDescent="0.3">
      <c r="A440" s="24" t="s">
        <v>409</v>
      </c>
      <c r="B440" s="16">
        <v>0</v>
      </c>
      <c r="C440" s="16">
        <v>72480800</v>
      </c>
      <c r="D440" s="16">
        <v>72480800</v>
      </c>
      <c r="E440" s="14">
        <f t="shared" si="6"/>
        <v>1</v>
      </c>
    </row>
    <row r="441" spans="1:5" x14ac:dyDescent="0.3">
      <c r="A441" s="21" t="s">
        <v>924</v>
      </c>
      <c r="B441" s="22">
        <v>97845335</v>
      </c>
      <c r="C441" s="22">
        <v>98475469</v>
      </c>
      <c r="D441" s="22">
        <v>98459165</v>
      </c>
      <c r="E441" s="23">
        <f t="shared" si="6"/>
        <v>0.99983443592434174</v>
      </c>
    </row>
    <row r="442" spans="1:5" ht="33" x14ac:dyDescent="0.3">
      <c r="A442" s="24" t="s">
        <v>144</v>
      </c>
      <c r="B442" s="16">
        <v>0</v>
      </c>
      <c r="C442" s="16">
        <v>630134</v>
      </c>
      <c r="D442" s="16">
        <v>630134</v>
      </c>
      <c r="E442" s="14">
        <f t="shared" si="6"/>
        <v>1</v>
      </c>
    </row>
    <row r="443" spans="1:5" ht="33" x14ac:dyDescent="0.3">
      <c r="A443" s="24" t="s">
        <v>482</v>
      </c>
      <c r="B443" s="16">
        <v>97845335</v>
      </c>
      <c r="C443" s="16">
        <v>97845335</v>
      </c>
      <c r="D443" s="16">
        <v>97829031</v>
      </c>
      <c r="E443" s="14">
        <f t="shared" si="6"/>
        <v>0.99983336967470138</v>
      </c>
    </row>
    <row r="444" spans="1:5" x14ac:dyDescent="0.3">
      <c r="A444" s="21" t="s">
        <v>925</v>
      </c>
      <c r="B444" s="22">
        <v>93592609</v>
      </c>
      <c r="C444" s="22">
        <v>93592609</v>
      </c>
      <c r="D444" s="22">
        <v>93144337</v>
      </c>
      <c r="E444" s="23">
        <f t="shared" si="6"/>
        <v>0.99521039102564179</v>
      </c>
    </row>
    <row r="445" spans="1:5" ht="49.5" x14ac:dyDescent="0.3">
      <c r="A445" s="24" t="s">
        <v>302</v>
      </c>
      <c r="B445" s="16">
        <v>93592609</v>
      </c>
      <c r="C445" s="16">
        <v>93592609</v>
      </c>
      <c r="D445" s="16">
        <v>93144337</v>
      </c>
      <c r="E445" s="14">
        <f t="shared" si="6"/>
        <v>0.99521039102564179</v>
      </c>
    </row>
    <row r="446" spans="1:5" x14ac:dyDescent="0.3">
      <c r="A446" s="18" t="s">
        <v>962</v>
      </c>
      <c r="B446" s="19">
        <v>193592609</v>
      </c>
      <c r="C446" s="19">
        <v>389951026</v>
      </c>
      <c r="D446" s="19">
        <v>389644858</v>
      </c>
      <c r="E446" s="20">
        <f t="shared" si="6"/>
        <v>0.99921485525210541</v>
      </c>
    </row>
    <row r="447" spans="1:5" x14ac:dyDescent="0.3">
      <c r="A447" s="21" t="s">
        <v>923</v>
      </c>
      <c r="B447" s="22">
        <v>0</v>
      </c>
      <c r="C447" s="22">
        <v>8582818</v>
      </c>
      <c r="D447" s="22">
        <v>8582818</v>
      </c>
      <c r="E447" s="23">
        <f t="shared" ref="E447:E509" si="7">+D447/C447</f>
        <v>1</v>
      </c>
    </row>
    <row r="448" spans="1:5" ht="33" x14ac:dyDescent="0.3">
      <c r="A448" s="24" t="s">
        <v>161</v>
      </c>
      <c r="B448" s="16">
        <v>0</v>
      </c>
      <c r="C448" s="16">
        <v>8582818</v>
      </c>
      <c r="D448" s="16">
        <v>8582818</v>
      </c>
      <c r="E448" s="14">
        <f t="shared" si="7"/>
        <v>1</v>
      </c>
    </row>
    <row r="449" spans="1:5" x14ac:dyDescent="0.3">
      <c r="A449" s="21" t="s">
        <v>924</v>
      </c>
      <c r="B449" s="22">
        <v>0</v>
      </c>
      <c r="C449" s="22">
        <v>187775599</v>
      </c>
      <c r="D449" s="22">
        <v>187775599</v>
      </c>
      <c r="E449" s="23">
        <f t="shared" si="7"/>
        <v>1</v>
      </c>
    </row>
    <row r="450" spans="1:5" ht="33" x14ac:dyDescent="0.3">
      <c r="A450" s="24" t="s">
        <v>132</v>
      </c>
      <c r="B450" s="16">
        <v>0</v>
      </c>
      <c r="C450" s="16">
        <v>187775599</v>
      </c>
      <c r="D450" s="16">
        <v>187775599</v>
      </c>
      <c r="E450" s="14">
        <f t="shared" si="7"/>
        <v>1</v>
      </c>
    </row>
    <row r="451" spans="1:5" x14ac:dyDescent="0.3">
      <c r="A451" s="21" t="s">
        <v>926</v>
      </c>
      <c r="B451" s="22">
        <v>193592609</v>
      </c>
      <c r="C451" s="22">
        <v>193592609</v>
      </c>
      <c r="D451" s="22">
        <v>193286441</v>
      </c>
      <c r="E451" s="23">
        <f t="shared" si="7"/>
        <v>0.99841849334237753</v>
      </c>
    </row>
    <row r="452" spans="1:5" ht="49.5" x14ac:dyDescent="0.3">
      <c r="A452" s="24" t="s">
        <v>238</v>
      </c>
      <c r="B452" s="16">
        <v>193592609</v>
      </c>
      <c r="C452" s="16">
        <v>193592609</v>
      </c>
      <c r="D452" s="16">
        <v>193286441</v>
      </c>
      <c r="E452" s="14">
        <f t="shared" si="7"/>
        <v>0.99841849334237753</v>
      </c>
    </row>
    <row r="453" spans="1:5" x14ac:dyDescent="0.3">
      <c r="A453" s="18" t="s">
        <v>963</v>
      </c>
      <c r="B453" s="19">
        <v>193592609</v>
      </c>
      <c r="C453" s="19">
        <v>381368208</v>
      </c>
      <c r="D453" s="19">
        <v>357950790</v>
      </c>
      <c r="E453" s="20">
        <f t="shared" si="7"/>
        <v>0.93859630271016192</v>
      </c>
    </row>
    <row r="454" spans="1:5" x14ac:dyDescent="0.3">
      <c r="A454" s="21" t="s">
        <v>924</v>
      </c>
      <c r="B454" s="22">
        <v>0</v>
      </c>
      <c r="C454" s="22">
        <v>187775599</v>
      </c>
      <c r="D454" s="22">
        <v>187772252</v>
      </c>
      <c r="E454" s="23">
        <f t="shared" si="7"/>
        <v>0.99998217553282842</v>
      </c>
    </row>
    <row r="455" spans="1:5" ht="33" x14ac:dyDescent="0.3">
      <c r="A455" s="24" t="s">
        <v>131</v>
      </c>
      <c r="B455" s="16">
        <v>0</v>
      </c>
      <c r="C455" s="16">
        <v>187775599</v>
      </c>
      <c r="D455" s="16">
        <v>187772252</v>
      </c>
      <c r="E455" s="14">
        <f t="shared" si="7"/>
        <v>0.99998217553282842</v>
      </c>
    </row>
    <row r="456" spans="1:5" x14ac:dyDescent="0.3">
      <c r="A456" s="21" t="s">
        <v>925</v>
      </c>
      <c r="B456" s="22">
        <v>38592609</v>
      </c>
      <c r="C456" s="22">
        <v>38592609</v>
      </c>
      <c r="D456" s="22">
        <v>32500000</v>
      </c>
      <c r="E456" s="23">
        <f t="shared" si="7"/>
        <v>0.84213016020761899</v>
      </c>
    </row>
    <row r="457" spans="1:5" ht="49.5" x14ac:dyDescent="0.3">
      <c r="A457" s="24" t="s">
        <v>298</v>
      </c>
      <c r="B457" s="16">
        <v>38592609</v>
      </c>
      <c r="C457" s="16">
        <v>38592609</v>
      </c>
      <c r="D457" s="16">
        <v>32500000</v>
      </c>
      <c r="E457" s="14">
        <f t="shared" si="7"/>
        <v>0.84213016020761899</v>
      </c>
    </row>
    <row r="458" spans="1:5" x14ac:dyDescent="0.3">
      <c r="A458" s="21" t="s">
        <v>928</v>
      </c>
      <c r="B458" s="22">
        <v>155000000</v>
      </c>
      <c r="C458" s="22">
        <v>155000000</v>
      </c>
      <c r="D458" s="22">
        <v>137678538</v>
      </c>
      <c r="E458" s="23">
        <f t="shared" si="7"/>
        <v>0.8882486322580645</v>
      </c>
    </row>
    <row r="459" spans="1:5" ht="33" x14ac:dyDescent="0.3">
      <c r="A459" s="24" t="s">
        <v>419</v>
      </c>
      <c r="B459" s="16">
        <v>155000000</v>
      </c>
      <c r="C459" s="16">
        <v>155000000</v>
      </c>
      <c r="D459" s="16">
        <v>137678538</v>
      </c>
      <c r="E459" s="14">
        <f t="shared" si="7"/>
        <v>0.8882486322580645</v>
      </c>
    </row>
    <row r="460" spans="1:5" x14ac:dyDescent="0.3">
      <c r="A460" s="18" t="s">
        <v>964</v>
      </c>
      <c r="B460" s="19">
        <v>193592608</v>
      </c>
      <c r="C460" s="19">
        <v>193592608</v>
      </c>
      <c r="D460" s="19">
        <v>178561432</v>
      </c>
      <c r="E460" s="20">
        <f t="shared" si="7"/>
        <v>0.92235666353541768</v>
      </c>
    </row>
    <row r="461" spans="1:5" x14ac:dyDescent="0.3">
      <c r="A461" s="21" t="s">
        <v>924</v>
      </c>
      <c r="B461" s="22">
        <v>58077782</v>
      </c>
      <c r="C461" s="22">
        <v>58077782</v>
      </c>
      <c r="D461" s="22">
        <v>58077781</v>
      </c>
      <c r="E461" s="23">
        <f t="shared" si="7"/>
        <v>0.99999998278171165</v>
      </c>
    </row>
    <row r="462" spans="1:5" ht="33" x14ac:dyDescent="0.3">
      <c r="A462" s="24" t="s">
        <v>474</v>
      </c>
      <c r="B462" s="16">
        <v>58077782</v>
      </c>
      <c r="C462" s="16">
        <v>58077782</v>
      </c>
      <c r="D462" s="16">
        <v>58077781</v>
      </c>
      <c r="E462" s="14">
        <f t="shared" si="7"/>
        <v>0.99999998278171165</v>
      </c>
    </row>
    <row r="463" spans="1:5" x14ac:dyDescent="0.3">
      <c r="A463" s="21" t="s">
        <v>928</v>
      </c>
      <c r="B463" s="22">
        <v>135514826</v>
      </c>
      <c r="C463" s="22">
        <v>135514826</v>
      </c>
      <c r="D463" s="22">
        <v>120483651</v>
      </c>
      <c r="E463" s="23">
        <f t="shared" si="7"/>
        <v>0.88908095561440637</v>
      </c>
    </row>
    <row r="464" spans="1:5" ht="33" x14ac:dyDescent="0.3">
      <c r="A464" s="24" t="s">
        <v>418</v>
      </c>
      <c r="B464" s="16">
        <v>135514826</v>
      </c>
      <c r="C464" s="16">
        <v>135514826</v>
      </c>
      <c r="D464" s="16">
        <v>120483651</v>
      </c>
      <c r="E464" s="14">
        <f t="shared" si="7"/>
        <v>0.88908095561440637</v>
      </c>
    </row>
    <row r="465" spans="1:5" x14ac:dyDescent="0.3">
      <c r="A465" s="18" t="s">
        <v>965</v>
      </c>
      <c r="B465" s="19">
        <v>193592608</v>
      </c>
      <c r="C465" s="19">
        <v>381133590</v>
      </c>
      <c r="D465" s="19">
        <v>363059420</v>
      </c>
      <c r="E465" s="20">
        <f t="shared" si="7"/>
        <v>0.95257786121658816</v>
      </c>
    </row>
    <row r="466" spans="1:5" x14ac:dyDescent="0.3">
      <c r="A466" s="21" t="s">
        <v>924</v>
      </c>
      <c r="B466" s="22">
        <v>42000000</v>
      </c>
      <c r="C466" s="22">
        <v>229540982</v>
      </c>
      <c r="D466" s="22">
        <v>229391698</v>
      </c>
      <c r="E466" s="23">
        <f t="shared" si="7"/>
        <v>0.99934964118956326</v>
      </c>
    </row>
    <row r="467" spans="1:5" ht="33" x14ac:dyDescent="0.3">
      <c r="A467" s="24" t="s">
        <v>133</v>
      </c>
      <c r="B467" s="16">
        <v>0</v>
      </c>
      <c r="C467" s="16">
        <v>187540982</v>
      </c>
      <c r="D467" s="16">
        <v>187523818</v>
      </c>
      <c r="E467" s="14">
        <f t="shared" si="7"/>
        <v>0.99990847867054466</v>
      </c>
    </row>
    <row r="468" spans="1:5" ht="33" x14ac:dyDescent="0.3">
      <c r="A468" s="24" t="s">
        <v>483</v>
      </c>
      <c r="B468" s="16">
        <v>42000000</v>
      </c>
      <c r="C468" s="16">
        <v>42000000</v>
      </c>
      <c r="D468" s="16">
        <v>41867880</v>
      </c>
      <c r="E468" s="14">
        <f t="shared" si="7"/>
        <v>0.99685428571428569</v>
      </c>
    </row>
    <row r="469" spans="1:5" x14ac:dyDescent="0.3">
      <c r="A469" s="21" t="s">
        <v>928</v>
      </c>
      <c r="B469" s="22">
        <v>151592608</v>
      </c>
      <c r="C469" s="22">
        <v>151592608</v>
      </c>
      <c r="D469" s="22">
        <v>133667722</v>
      </c>
      <c r="E469" s="23">
        <f t="shared" si="7"/>
        <v>0.88175620014400702</v>
      </c>
    </row>
    <row r="470" spans="1:5" ht="33" x14ac:dyDescent="0.3">
      <c r="A470" s="24" t="s">
        <v>417</v>
      </c>
      <c r="B470" s="16">
        <v>151592608</v>
      </c>
      <c r="C470" s="16">
        <v>151592608</v>
      </c>
      <c r="D470" s="16">
        <v>133667722</v>
      </c>
      <c r="E470" s="14">
        <f t="shared" si="7"/>
        <v>0.88175620014400702</v>
      </c>
    </row>
    <row r="471" spans="1:5" x14ac:dyDescent="0.3">
      <c r="A471" s="18" t="s">
        <v>966</v>
      </c>
      <c r="B471" s="19">
        <v>193592610</v>
      </c>
      <c r="C471" s="19">
        <v>466459319</v>
      </c>
      <c r="D471" s="19">
        <v>359335901</v>
      </c>
      <c r="E471" s="20">
        <f t="shared" si="7"/>
        <v>0.77034778031736573</v>
      </c>
    </row>
    <row r="472" spans="1:5" x14ac:dyDescent="0.3">
      <c r="A472" s="21" t="s">
        <v>924</v>
      </c>
      <c r="B472" s="22">
        <v>30000000</v>
      </c>
      <c r="C472" s="22">
        <v>67775599</v>
      </c>
      <c r="D472" s="22">
        <v>67623351</v>
      </c>
      <c r="E472" s="23">
        <f t="shared" si="7"/>
        <v>0.99775364582170645</v>
      </c>
    </row>
    <row r="473" spans="1:5" ht="33" x14ac:dyDescent="0.3">
      <c r="A473" s="24" t="s">
        <v>142</v>
      </c>
      <c r="B473" s="16">
        <v>0</v>
      </c>
      <c r="C473" s="16">
        <v>37775599</v>
      </c>
      <c r="D473" s="16">
        <v>37775599</v>
      </c>
      <c r="E473" s="14">
        <f t="shared" si="7"/>
        <v>1</v>
      </c>
    </row>
    <row r="474" spans="1:5" ht="33" x14ac:dyDescent="0.3">
      <c r="A474" s="24" t="s">
        <v>484</v>
      </c>
      <c r="B474" s="16">
        <v>30000000</v>
      </c>
      <c r="C474" s="16">
        <v>30000000</v>
      </c>
      <c r="D474" s="16">
        <v>29847752</v>
      </c>
      <c r="E474" s="14">
        <f t="shared" si="7"/>
        <v>0.99492506666666669</v>
      </c>
    </row>
    <row r="475" spans="1:5" x14ac:dyDescent="0.3">
      <c r="A475" s="21" t="s">
        <v>925</v>
      </c>
      <c r="B475" s="22">
        <v>0</v>
      </c>
      <c r="C475" s="22">
        <v>225000000</v>
      </c>
      <c r="D475" s="22">
        <v>134402999</v>
      </c>
      <c r="E475" s="23">
        <f t="shared" si="7"/>
        <v>0.59734666222222221</v>
      </c>
    </row>
    <row r="476" spans="1:5" ht="33" x14ac:dyDescent="0.3">
      <c r="A476" s="24" t="s">
        <v>321</v>
      </c>
      <c r="B476" s="16">
        <v>0</v>
      </c>
      <c r="C476" s="16">
        <v>150000000</v>
      </c>
      <c r="D476" s="16">
        <v>134402999</v>
      </c>
      <c r="E476" s="14">
        <f t="shared" si="7"/>
        <v>0.89601999333333338</v>
      </c>
    </row>
    <row r="477" spans="1:5" ht="49.5" x14ac:dyDescent="0.3">
      <c r="A477" s="24" t="s">
        <v>348</v>
      </c>
      <c r="B477" s="16">
        <v>0</v>
      </c>
      <c r="C477" s="16">
        <v>75000000</v>
      </c>
      <c r="D477" s="16">
        <v>0</v>
      </c>
      <c r="E477" s="14">
        <f t="shared" si="7"/>
        <v>0</v>
      </c>
    </row>
    <row r="478" spans="1:5" x14ac:dyDescent="0.3">
      <c r="A478" s="21" t="s">
        <v>926</v>
      </c>
      <c r="B478" s="22">
        <v>102000000</v>
      </c>
      <c r="C478" s="22">
        <v>102000000</v>
      </c>
      <c r="D478" s="22">
        <v>101565478</v>
      </c>
      <c r="E478" s="23">
        <f t="shared" si="7"/>
        <v>0.99573998039215683</v>
      </c>
    </row>
    <row r="479" spans="1:5" ht="49.5" x14ac:dyDescent="0.3">
      <c r="A479" s="24" t="s">
        <v>242</v>
      </c>
      <c r="B479" s="16">
        <v>102000000</v>
      </c>
      <c r="C479" s="16">
        <v>102000000</v>
      </c>
      <c r="D479" s="16">
        <v>101565478</v>
      </c>
      <c r="E479" s="14">
        <f t="shared" si="7"/>
        <v>0.99573998039215683</v>
      </c>
    </row>
    <row r="480" spans="1:5" x14ac:dyDescent="0.3">
      <c r="A480" s="21" t="s">
        <v>928</v>
      </c>
      <c r="B480" s="22">
        <v>61592610</v>
      </c>
      <c r="C480" s="22">
        <v>71683720</v>
      </c>
      <c r="D480" s="22">
        <v>55744073</v>
      </c>
      <c r="E480" s="23">
        <f t="shared" si="7"/>
        <v>0.777639232450548</v>
      </c>
    </row>
    <row r="481" spans="1:5" ht="33" x14ac:dyDescent="0.3">
      <c r="A481" s="24" t="s">
        <v>424</v>
      </c>
      <c r="B481" s="16">
        <v>0</v>
      </c>
      <c r="C481" s="16">
        <v>10091110</v>
      </c>
      <c r="D481" s="16">
        <v>10091110</v>
      </c>
      <c r="E481" s="14">
        <f t="shared" si="7"/>
        <v>1</v>
      </c>
    </row>
    <row r="482" spans="1:5" ht="33" x14ac:dyDescent="0.3">
      <c r="A482" s="24" t="s">
        <v>416</v>
      </c>
      <c r="B482" s="16">
        <v>61592610</v>
      </c>
      <c r="C482" s="16">
        <v>61592610</v>
      </c>
      <c r="D482" s="16">
        <v>45652963</v>
      </c>
      <c r="E482" s="14">
        <f t="shared" si="7"/>
        <v>0.74120845016959014</v>
      </c>
    </row>
    <row r="483" spans="1:5" x14ac:dyDescent="0.3">
      <c r="A483" s="18" t="s">
        <v>967</v>
      </c>
      <c r="B483" s="19">
        <v>193592609</v>
      </c>
      <c r="C483" s="19">
        <v>378531470</v>
      </c>
      <c r="D483" s="19">
        <v>355353604</v>
      </c>
      <c r="E483" s="20">
        <f t="shared" si="7"/>
        <v>0.93876898531052122</v>
      </c>
    </row>
    <row r="484" spans="1:5" x14ac:dyDescent="0.3">
      <c r="A484" s="21" t="s">
        <v>923</v>
      </c>
      <c r="B484" s="22">
        <v>0</v>
      </c>
      <c r="C484" s="22">
        <v>61140186</v>
      </c>
      <c r="D484" s="22">
        <v>61140186</v>
      </c>
      <c r="E484" s="23">
        <f t="shared" si="7"/>
        <v>1</v>
      </c>
    </row>
    <row r="485" spans="1:5" ht="33" x14ac:dyDescent="0.3">
      <c r="A485" s="24" t="s">
        <v>402</v>
      </c>
      <c r="B485" s="16">
        <v>0</v>
      </c>
      <c r="C485" s="16">
        <v>61140186</v>
      </c>
      <c r="D485" s="16">
        <v>61140186</v>
      </c>
      <c r="E485" s="14">
        <f t="shared" si="7"/>
        <v>1</v>
      </c>
    </row>
    <row r="486" spans="1:5" x14ac:dyDescent="0.3">
      <c r="A486" s="21" t="s">
        <v>925</v>
      </c>
      <c r="B486" s="22">
        <v>24592609</v>
      </c>
      <c r="C486" s="22">
        <v>24592609</v>
      </c>
      <c r="D486" s="22">
        <v>22000000</v>
      </c>
      <c r="E486" s="23">
        <f t="shared" si="7"/>
        <v>0.89457771641878259</v>
      </c>
    </row>
    <row r="487" spans="1:5" ht="49.5" x14ac:dyDescent="0.3">
      <c r="A487" s="24" t="s">
        <v>300</v>
      </c>
      <c r="B487" s="16">
        <v>24592609</v>
      </c>
      <c r="C487" s="16">
        <v>24592609</v>
      </c>
      <c r="D487" s="16">
        <v>22000000</v>
      </c>
      <c r="E487" s="14">
        <f t="shared" si="7"/>
        <v>0.89457771641878259</v>
      </c>
    </row>
    <row r="488" spans="1:5" x14ac:dyDescent="0.3">
      <c r="A488" s="21" t="s">
        <v>928</v>
      </c>
      <c r="B488" s="22">
        <v>169000000</v>
      </c>
      <c r="C488" s="22">
        <v>292798675</v>
      </c>
      <c r="D488" s="22">
        <v>272213418</v>
      </c>
      <c r="E488" s="23">
        <f t="shared" si="7"/>
        <v>0.92969484236907829</v>
      </c>
    </row>
    <row r="489" spans="1:5" ht="33" x14ac:dyDescent="0.3">
      <c r="A489" s="24" t="s">
        <v>426</v>
      </c>
      <c r="B489" s="16">
        <v>0</v>
      </c>
      <c r="C489" s="16">
        <v>123798675</v>
      </c>
      <c r="D489" s="16">
        <v>123795640</v>
      </c>
      <c r="E489" s="14">
        <f t="shared" si="7"/>
        <v>0.99997548439028128</v>
      </c>
    </row>
    <row r="490" spans="1:5" ht="33" x14ac:dyDescent="0.3">
      <c r="A490" s="24" t="s">
        <v>420</v>
      </c>
      <c r="B490" s="16">
        <v>169000000</v>
      </c>
      <c r="C490" s="16">
        <v>169000000</v>
      </c>
      <c r="D490" s="16">
        <v>148417778</v>
      </c>
      <c r="E490" s="14">
        <f t="shared" si="7"/>
        <v>0.87821170414201188</v>
      </c>
    </row>
    <row r="491" spans="1:5" x14ac:dyDescent="0.3">
      <c r="A491" s="18" t="s">
        <v>968</v>
      </c>
      <c r="B491" s="19">
        <v>193592609</v>
      </c>
      <c r="C491" s="19">
        <v>471368208</v>
      </c>
      <c r="D491" s="19">
        <v>465175596</v>
      </c>
      <c r="E491" s="20">
        <f t="shared" si="7"/>
        <v>0.98686247418705841</v>
      </c>
    </row>
    <row r="492" spans="1:5" x14ac:dyDescent="0.3">
      <c r="A492" s="21" t="s">
        <v>923</v>
      </c>
      <c r="B492" s="22">
        <v>40000000</v>
      </c>
      <c r="C492" s="22">
        <v>130000000</v>
      </c>
      <c r="D492" s="22">
        <v>129999999</v>
      </c>
      <c r="E492" s="23">
        <f t="shared" si="7"/>
        <v>0.99999999230769232</v>
      </c>
    </row>
    <row r="493" spans="1:5" ht="49.5" x14ac:dyDescent="0.3">
      <c r="A493" s="24" t="s">
        <v>527</v>
      </c>
      <c r="B493" s="16">
        <v>0</v>
      </c>
      <c r="C493" s="16">
        <v>90000000</v>
      </c>
      <c r="D493" s="16">
        <v>90000000</v>
      </c>
      <c r="E493" s="14">
        <f t="shared" si="7"/>
        <v>1</v>
      </c>
    </row>
    <row r="494" spans="1:5" ht="49.5" x14ac:dyDescent="0.3">
      <c r="A494" s="24" t="s">
        <v>370</v>
      </c>
      <c r="B494" s="16">
        <v>40000000</v>
      </c>
      <c r="C494" s="16">
        <v>40000000</v>
      </c>
      <c r="D494" s="16">
        <v>39999999</v>
      </c>
      <c r="E494" s="14">
        <f t="shared" si="7"/>
        <v>0.99999997500000004</v>
      </c>
    </row>
    <row r="495" spans="1:5" x14ac:dyDescent="0.3">
      <c r="A495" s="21" t="s">
        <v>924</v>
      </c>
      <c r="B495" s="22">
        <v>50000000</v>
      </c>
      <c r="C495" s="22">
        <v>50000000</v>
      </c>
      <c r="D495" s="22">
        <v>49999998</v>
      </c>
      <c r="E495" s="23">
        <f t="shared" si="7"/>
        <v>0.99999996000000002</v>
      </c>
    </row>
    <row r="496" spans="1:5" ht="33" x14ac:dyDescent="0.3">
      <c r="A496" s="24" t="s">
        <v>473</v>
      </c>
      <c r="B496" s="16">
        <v>50000000</v>
      </c>
      <c r="C496" s="16">
        <v>50000000</v>
      </c>
      <c r="D496" s="16">
        <v>49999998</v>
      </c>
      <c r="E496" s="14">
        <f t="shared" si="7"/>
        <v>0.99999996000000002</v>
      </c>
    </row>
    <row r="497" spans="1:5" x14ac:dyDescent="0.3">
      <c r="A497" s="21" t="s">
        <v>925</v>
      </c>
      <c r="B497" s="22">
        <v>43592609</v>
      </c>
      <c r="C497" s="22">
        <v>43592609</v>
      </c>
      <c r="D497" s="22">
        <v>37400000</v>
      </c>
      <c r="E497" s="23">
        <f t="shared" si="7"/>
        <v>0.85794360232029243</v>
      </c>
    </row>
    <row r="498" spans="1:5" ht="49.5" x14ac:dyDescent="0.3">
      <c r="A498" s="24" t="s">
        <v>301</v>
      </c>
      <c r="B498" s="16">
        <v>43592609</v>
      </c>
      <c r="C498" s="16">
        <v>43592609</v>
      </c>
      <c r="D498" s="16">
        <v>37400000</v>
      </c>
      <c r="E498" s="14">
        <f t="shared" si="7"/>
        <v>0.85794360232029243</v>
      </c>
    </row>
    <row r="499" spans="1:5" x14ac:dyDescent="0.3">
      <c r="A499" s="21" t="s">
        <v>926</v>
      </c>
      <c r="B499" s="22">
        <v>60000000</v>
      </c>
      <c r="C499" s="22">
        <v>60000000</v>
      </c>
      <c r="D499" s="22">
        <v>60000000</v>
      </c>
      <c r="E499" s="23">
        <f t="shared" si="7"/>
        <v>1</v>
      </c>
    </row>
    <row r="500" spans="1:5" ht="49.5" x14ac:dyDescent="0.3">
      <c r="A500" s="24" t="s">
        <v>241</v>
      </c>
      <c r="B500" s="16">
        <v>60000000</v>
      </c>
      <c r="C500" s="16">
        <v>60000000</v>
      </c>
      <c r="D500" s="16">
        <v>60000000</v>
      </c>
      <c r="E500" s="14">
        <f t="shared" si="7"/>
        <v>1</v>
      </c>
    </row>
    <row r="501" spans="1:5" x14ac:dyDescent="0.3">
      <c r="A501" s="21" t="s">
        <v>928</v>
      </c>
      <c r="B501" s="22">
        <v>0</v>
      </c>
      <c r="C501" s="22">
        <v>187775599</v>
      </c>
      <c r="D501" s="22">
        <v>187775599</v>
      </c>
      <c r="E501" s="23">
        <f t="shared" si="7"/>
        <v>1</v>
      </c>
    </row>
    <row r="502" spans="1:5" ht="33" x14ac:dyDescent="0.3">
      <c r="A502" s="24" t="s">
        <v>430</v>
      </c>
      <c r="B502" s="16">
        <v>0</v>
      </c>
      <c r="C502" s="16">
        <v>187775599</v>
      </c>
      <c r="D502" s="16">
        <v>187775599</v>
      </c>
      <c r="E502" s="14">
        <f t="shared" si="7"/>
        <v>1</v>
      </c>
    </row>
    <row r="503" spans="1:5" x14ac:dyDescent="0.3">
      <c r="A503" s="18" t="s">
        <v>969</v>
      </c>
      <c r="B503" s="19">
        <v>193592609</v>
      </c>
      <c r="C503" s="19">
        <v>451288804</v>
      </c>
      <c r="D503" s="19">
        <v>382366315</v>
      </c>
      <c r="E503" s="20">
        <f t="shared" si="7"/>
        <v>0.84727631532378989</v>
      </c>
    </row>
    <row r="504" spans="1:5" x14ac:dyDescent="0.3">
      <c r="A504" s="21" t="s">
        <v>923</v>
      </c>
      <c r="B504" s="22">
        <v>0</v>
      </c>
      <c r="C504" s="22">
        <v>152251548</v>
      </c>
      <c r="D504" s="22">
        <v>92678763</v>
      </c>
      <c r="E504" s="23">
        <f t="shared" si="7"/>
        <v>0.60872131822265607</v>
      </c>
    </row>
    <row r="505" spans="1:5" ht="33" x14ac:dyDescent="0.3">
      <c r="A505" s="24" t="s">
        <v>408</v>
      </c>
      <c r="B505" s="16">
        <v>0</v>
      </c>
      <c r="C505" s="16">
        <v>152251548</v>
      </c>
      <c r="D505" s="16">
        <v>92678763</v>
      </c>
      <c r="E505" s="14">
        <f t="shared" si="7"/>
        <v>0.60872131822265607</v>
      </c>
    </row>
    <row r="506" spans="1:5" x14ac:dyDescent="0.3">
      <c r="A506" s="21" t="s">
        <v>924</v>
      </c>
      <c r="B506" s="22">
        <v>30000000</v>
      </c>
      <c r="C506" s="22">
        <v>30000000</v>
      </c>
      <c r="D506" s="22">
        <v>29999999</v>
      </c>
      <c r="E506" s="23">
        <f t="shared" si="7"/>
        <v>0.99999996666666668</v>
      </c>
    </row>
    <row r="507" spans="1:5" ht="33" x14ac:dyDescent="0.3">
      <c r="A507" s="24" t="s">
        <v>475</v>
      </c>
      <c r="B507" s="16">
        <v>30000000</v>
      </c>
      <c r="C507" s="16">
        <v>30000000</v>
      </c>
      <c r="D507" s="16">
        <v>29999999</v>
      </c>
      <c r="E507" s="14">
        <f t="shared" si="7"/>
        <v>0.99999996666666668</v>
      </c>
    </row>
    <row r="508" spans="1:5" x14ac:dyDescent="0.3">
      <c r="A508" s="21" t="s">
        <v>925</v>
      </c>
      <c r="B508" s="22">
        <v>30000000</v>
      </c>
      <c r="C508" s="22">
        <v>30000000</v>
      </c>
      <c r="D508" s="22">
        <v>27960000</v>
      </c>
      <c r="E508" s="23">
        <f t="shared" si="7"/>
        <v>0.93200000000000005</v>
      </c>
    </row>
    <row r="509" spans="1:5" ht="49.5" x14ac:dyDescent="0.3">
      <c r="A509" s="24" t="s">
        <v>303</v>
      </c>
      <c r="B509" s="16">
        <v>30000000</v>
      </c>
      <c r="C509" s="16">
        <v>30000000</v>
      </c>
      <c r="D509" s="16">
        <v>27960000</v>
      </c>
      <c r="E509" s="14">
        <f t="shared" si="7"/>
        <v>0.93200000000000005</v>
      </c>
    </row>
    <row r="510" spans="1:5" x14ac:dyDescent="0.3">
      <c r="A510" s="21" t="s">
        <v>926</v>
      </c>
      <c r="B510" s="22">
        <v>80000000</v>
      </c>
      <c r="C510" s="22">
        <v>80000000</v>
      </c>
      <c r="D510" s="22">
        <v>79915169</v>
      </c>
      <c r="E510" s="23">
        <f t="shared" ref="E510:E569" si="8">+D510/C510</f>
        <v>0.99893961249999996</v>
      </c>
    </row>
    <row r="511" spans="1:5" ht="49.5" x14ac:dyDescent="0.3">
      <c r="A511" s="24" t="s">
        <v>239</v>
      </c>
      <c r="B511" s="16">
        <v>80000000</v>
      </c>
      <c r="C511" s="16">
        <v>80000000</v>
      </c>
      <c r="D511" s="16">
        <v>79915169</v>
      </c>
      <c r="E511" s="14">
        <f t="shared" si="8"/>
        <v>0.99893961249999996</v>
      </c>
    </row>
    <row r="512" spans="1:5" x14ac:dyDescent="0.3">
      <c r="A512" s="21" t="s">
        <v>928</v>
      </c>
      <c r="B512" s="22">
        <v>53592609</v>
      </c>
      <c r="C512" s="22">
        <v>159037256</v>
      </c>
      <c r="D512" s="22">
        <v>151812384</v>
      </c>
      <c r="E512" s="23">
        <f t="shared" si="8"/>
        <v>0.95457119808455448</v>
      </c>
    </row>
    <row r="513" spans="1:5" ht="33" x14ac:dyDescent="0.3">
      <c r="A513" s="24" t="s">
        <v>425</v>
      </c>
      <c r="B513" s="16">
        <v>0</v>
      </c>
      <c r="C513" s="16">
        <v>105444647</v>
      </c>
      <c r="D513" s="16">
        <v>105443338</v>
      </c>
      <c r="E513" s="14">
        <f t="shared" si="8"/>
        <v>0.99998758590372061</v>
      </c>
    </row>
    <row r="514" spans="1:5" ht="33" x14ac:dyDescent="0.3">
      <c r="A514" s="24" t="s">
        <v>421</v>
      </c>
      <c r="B514" s="16">
        <v>53592609</v>
      </c>
      <c r="C514" s="16">
        <v>53592609</v>
      </c>
      <c r="D514" s="16">
        <v>46369046</v>
      </c>
      <c r="E514" s="14">
        <f t="shared" si="8"/>
        <v>0.86521344762297359</v>
      </c>
    </row>
    <row r="515" spans="1:5" x14ac:dyDescent="0.3">
      <c r="A515" s="18" t="s">
        <v>970</v>
      </c>
      <c r="B515" s="19">
        <v>193592609</v>
      </c>
      <c r="C515" s="19">
        <v>289342467</v>
      </c>
      <c r="D515" s="19">
        <v>272472711</v>
      </c>
      <c r="E515" s="20">
        <f t="shared" si="8"/>
        <v>0.94169623223679777</v>
      </c>
    </row>
    <row r="516" spans="1:5" x14ac:dyDescent="0.3">
      <c r="A516" s="21" t="s">
        <v>923</v>
      </c>
      <c r="B516" s="22">
        <v>45000000</v>
      </c>
      <c r="C516" s="22">
        <v>134490039</v>
      </c>
      <c r="D516" s="22">
        <v>134212894</v>
      </c>
      <c r="E516" s="23">
        <f t="shared" si="8"/>
        <v>0.99793928976405455</v>
      </c>
    </row>
    <row r="517" spans="1:5" ht="33" x14ac:dyDescent="0.3">
      <c r="A517" s="24" t="s">
        <v>401</v>
      </c>
      <c r="B517" s="16">
        <v>0</v>
      </c>
      <c r="C517" s="16">
        <v>89490039</v>
      </c>
      <c r="D517" s="16">
        <v>89212894</v>
      </c>
      <c r="E517" s="14">
        <f t="shared" si="8"/>
        <v>0.99690306314426791</v>
      </c>
    </row>
    <row r="518" spans="1:5" ht="49.5" x14ac:dyDescent="0.3">
      <c r="A518" s="24" t="s">
        <v>378</v>
      </c>
      <c r="B518" s="16">
        <v>45000000</v>
      </c>
      <c r="C518" s="16">
        <v>45000000</v>
      </c>
      <c r="D518" s="16">
        <v>45000000</v>
      </c>
      <c r="E518" s="14">
        <f t="shared" si="8"/>
        <v>1</v>
      </c>
    </row>
    <row r="519" spans="1:5" x14ac:dyDescent="0.3">
      <c r="A519" s="21" t="s">
        <v>924</v>
      </c>
      <c r="B519" s="22">
        <v>63592609</v>
      </c>
      <c r="C519" s="22">
        <v>69852428</v>
      </c>
      <c r="D519" s="22">
        <v>53259817</v>
      </c>
      <c r="E519" s="23">
        <f t="shared" si="8"/>
        <v>0.76246192902557375</v>
      </c>
    </row>
    <row r="520" spans="1:5" ht="33" x14ac:dyDescent="0.3">
      <c r="A520" s="24" t="s">
        <v>146</v>
      </c>
      <c r="B520" s="16">
        <v>0</v>
      </c>
      <c r="C520" s="16">
        <v>6259819</v>
      </c>
      <c r="D520" s="16">
        <v>6259818</v>
      </c>
      <c r="E520" s="14">
        <f t="shared" si="8"/>
        <v>0.99999984025097211</v>
      </c>
    </row>
    <row r="521" spans="1:5" ht="33" x14ac:dyDescent="0.3">
      <c r="A521" s="24" t="s">
        <v>471</v>
      </c>
      <c r="B521" s="16">
        <v>47000000</v>
      </c>
      <c r="C521" s="16">
        <v>47000000</v>
      </c>
      <c r="D521" s="16">
        <v>46999999</v>
      </c>
      <c r="E521" s="14">
        <f t="shared" si="8"/>
        <v>0.99999997872340429</v>
      </c>
    </row>
    <row r="522" spans="1:5" ht="33" x14ac:dyDescent="0.3">
      <c r="A522" s="24" t="s">
        <v>486</v>
      </c>
      <c r="B522" s="16">
        <v>16592609</v>
      </c>
      <c r="C522" s="16">
        <v>16592609</v>
      </c>
      <c r="D522" s="16">
        <v>0</v>
      </c>
      <c r="E522" s="14">
        <f t="shared" si="8"/>
        <v>0</v>
      </c>
    </row>
    <row r="523" spans="1:5" x14ac:dyDescent="0.3">
      <c r="A523" s="21" t="s">
        <v>925</v>
      </c>
      <c r="B523" s="22">
        <v>85000000</v>
      </c>
      <c r="C523" s="22">
        <v>85000000</v>
      </c>
      <c r="D523" s="22">
        <v>85000000</v>
      </c>
      <c r="E523" s="23">
        <f t="shared" si="8"/>
        <v>1</v>
      </c>
    </row>
    <row r="524" spans="1:5" ht="49.5" x14ac:dyDescent="0.3">
      <c r="A524" s="24" t="s">
        <v>299</v>
      </c>
      <c r="B524" s="16">
        <v>85000000</v>
      </c>
      <c r="C524" s="16">
        <v>85000000</v>
      </c>
      <c r="D524" s="16">
        <v>85000000</v>
      </c>
      <c r="E524" s="14">
        <f t="shared" si="8"/>
        <v>1</v>
      </c>
    </row>
    <row r="525" spans="1:5" x14ac:dyDescent="0.3">
      <c r="A525" s="18" t="s">
        <v>971</v>
      </c>
      <c r="B525" s="19">
        <v>193592609</v>
      </c>
      <c r="C525" s="19">
        <v>343384368</v>
      </c>
      <c r="D525" s="19">
        <v>343348268</v>
      </c>
      <c r="E525" s="20">
        <f t="shared" si="8"/>
        <v>0.99989486999594579</v>
      </c>
    </row>
    <row r="526" spans="1:5" x14ac:dyDescent="0.3">
      <c r="A526" s="21" t="s">
        <v>923</v>
      </c>
      <c r="B526" s="22">
        <v>0</v>
      </c>
      <c r="C526" s="22">
        <v>4627872</v>
      </c>
      <c r="D526" s="22">
        <v>4627872</v>
      </c>
      <c r="E526" s="23">
        <f t="shared" si="8"/>
        <v>1</v>
      </c>
    </row>
    <row r="527" spans="1:5" ht="33" x14ac:dyDescent="0.3">
      <c r="A527" s="24" t="s">
        <v>405</v>
      </c>
      <c r="B527" s="16">
        <v>0</v>
      </c>
      <c r="C527" s="16">
        <v>4627872</v>
      </c>
      <c r="D527" s="16">
        <v>4627872</v>
      </c>
      <c r="E527" s="14">
        <f t="shared" si="8"/>
        <v>1</v>
      </c>
    </row>
    <row r="528" spans="1:5" x14ac:dyDescent="0.3">
      <c r="A528" s="21" t="s">
        <v>924</v>
      </c>
      <c r="B528" s="22">
        <v>193592609</v>
      </c>
      <c r="C528" s="22">
        <v>193592609</v>
      </c>
      <c r="D528" s="22">
        <v>193556509</v>
      </c>
      <c r="E528" s="23">
        <f t="shared" si="8"/>
        <v>0.99981352593889572</v>
      </c>
    </row>
    <row r="529" spans="1:5" ht="33" x14ac:dyDescent="0.3">
      <c r="A529" s="24" t="s">
        <v>485</v>
      </c>
      <c r="B529" s="16">
        <v>193592609</v>
      </c>
      <c r="C529" s="16">
        <v>193592609</v>
      </c>
      <c r="D529" s="16">
        <v>193556509</v>
      </c>
      <c r="E529" s="14">
        <f t="shared" si="8"/>
        <v>0.99981352593889572</v>
      </c>
    </row>
    <row r="530" spans="1:5" x14ac:dyDescent="0.3">
      <c r="A530" s="21" t="s">
        <v>928</v>
      </c>
      <c r="B530" s="22">
        <v>0</v>
      </c>
      <c r="C530" s="22">
        <v>145163887</v>
      </c>
      <c r="D530" s="22">
        <v>145163887</v>
      </c>
      <c r="E530" s="23">
        <f t="shared" si="8"/>
        <v>1</v>
      </c>
    </row>
    <row r="531" spans="1:5" ht="49.5" x14ac:dyDescent="0.3">
      <c r="A531" s="24" t="s">
        <v>427</v>
      </c>
      <c r="B531" s="16">
        <v>0</v>
      </c>
      <c r="C531" s="16">
        <v>145163887</v>
      </c>
      <c r="D531" s="16">
        <v>145163887</v>
      </c>
      <c r="E531" s="14">
        <f t="shared" si="8"/>
        <v>1</v>
      </c>
    </row>
    <row r="532" spans="1:5" x14ac:dyDescent="0.3">
      <c r="A532" s="18" t="s">
        <v>972</v>
      </c>
      <c r="B532" s="19">
        <v>193592609</v>
      </c>
      <c r="C532" s="19">
        <v>225702733</v>
      </c>
      <c r="D532" s="19">
        <v>197508867</v>
      </c>
      <c r="E532" s="20">
        <f t="shared" si="8"/>
        <v>0.87508407352781148</v>
      </c>
    </row>
    <row r="533" spans="1:5" x14ac:dyDescent="0.3">
      <c r="A533" s="21" t="s">
        <v>923</v>
      </c>
      <c r="B533" s="22">
        <v>0</v>
      </c>
      <c r="C533" s="22">
        <v>32110124</v>
      </c>
      <c r="D533" s="22">
        <v>26360124</v>
      </c>
      <c r="E533" s="23">
        <f t="shared" si="8"/>
        <v>0.82092875131843157</v>
      </c>
    </row>
    <row r="534" spans="1:5" ht="49.5" x14ac:dyDescent="0.3">
      <c r="A534" s="24" t="s">
        <v>403</v>
      </c>
      <c r="B534" s="16">
        <v>0</v>
      </c>
      <c r="C534" s="16">
        <v>32110124</v>
      </c>
      <c r="D534" s="16">
        <v>26360124</v>
      </c>
      <c r="E534" s="14">
        <f t="shared" si="8"/>
        <v>0.82092875131843157</v>
      </c>
    </row>
    <row r="535" spans="1:5" x14ac:dyDescent="0.3">
      <c r="A535" s="21" t="s">
        <v>928</v>
      </c>
      <c r="B535" s="22">
        <v>193592609</v>
      </c>
      <c r="C535" s="22">
        <v>193592609</v>
      </c>
      <c r="D535" s="22">
        <v>171148743</v>
      </c>
      <c r="E535" s="23">
        <f t="shared" si="8"/>
        <v>0.88406651413019599</v>
      </c>
    </row>
    <row r="536" spans="1:5" ht="49.5" x14ac:dyDescent="0.3">
      <c r="A536" s="24" t="s">
        <v>414</v>
      </c>
      <c r="B536" s="16">
        <v>193592609</v>
      </c>
      <c r="C536" s="16">
        <v>193592609</v>
      </c>
      <c r="D536" s="16">
        <v>171148743</v>
      </c>
      <c r="E536" s="14">
        <f t="shared" si="8"/>
        <v>0.88406651413019599</v>
      </c>
    </row>
    <row r="537" spans="1:5" x14ac:dyDescent="0.3">
      <c r="A537" s="18" t="s">
        <v>973</v>
      </c>
      <c r="B537" s="19">
        <v>193627529</v>
      </c>
      <c r="C537" s="19">
        <v>682213902</v>
      </c>
      <c r="D537" s="19">
        <v>660743295</v>
      </c>
      <c r="E537" s="20">
        <f t="shared" si="8"/>
        <v>0.9685280423968845</v>
      </c>
    </row>
    <row r="538" spans="1:5" x14ac:dyDescent="0.3">
      <c r="A538" s="21" t="s">
        <v>923</v>
      </c>
      <c r="B538" s="22">
        <v>45034920</v>
      </c>
      <c r="C538" s="22">
        <v>400764578</v>
      </c>
      <c r="D538" s="22">
        <v>379797362</v>
      </c>
      <c r="E538" s="23">
        <f t="shared" si="8"/>
        <v>0.94768196305013763</v>
      </c>
    </row>
    <row r="539" spans="1:5" ht="33" x14ac:dyDescent="0.3">
      <c r="A539" s="24" t="s">
        <v>43</v>
      </c>
      <c r="B539" s="16">
        <v>0</v>
      </c>
      <c r="C539" s="16">
        <v>240000000</v>
      </c>
      <c r="D539" s="16">
        <v>220597075</v>
      </c>
      <c r="E539" s="14">
        <f t="shared" si="8"/>
        <v>0.9191544791666667</v>
      </c>
    </row>
    <row r="540" spans="1:5" ht="33" x14ac:dyDescent="0.3">
      <c r="A540" s="24" t="s">
        <v>528</v>
      </c>
      <c r="B540" s="16">
        <v>0</v>
      </c>
      <c r="C540" s="16">
        <v>115729658</v>
      </c>
      <c r="D540" s="16">
        <v>115729658</v>
      </c>
      <c r="E540" s="14">
        <f t="shared" si="8"/>
        <v>1</v>
      </c>
    </row>
    <row r="541" spans="1:5" ht="49.5" x14ac:dyDescent="0.3">
      <c r="A541" s="24" t="s">
        <v>383</v>
      </c>
      <c r="B541" s="16">
        <v>45034920</v>
      </c>
      <c r="C541" s="16">
        <v>45034920</v>
      </c>
      <c r="D541" s="16">
        <v>43470629</v>
      </c>
      <c r="E541" s="14">
        <f t="shared" si="8"/>
        <v>0.965264932190398</v>
      </c>
    </row>
    <row r="542" spans="1:5" x14ac:dyDescent="0.3">
      <c r="A542" s="21" t="s">
        <v>926</v>
      </c>
      <c r="B542" s="22">
        <v>148592609</v>
      </c>
      <c r="C542" s="22">
        <v>148592609</v>
      </c>
      <c r="D542" s="22">
        <v>148108701</v>
      </c>
      <c r="E542" s="23">
        <f t="shared" si="8"/>
        <v>0.99674339118710809</v>
      </c>
    </row>
    <row r="543" spans="1:5" ht="49.5" x14ac:dyDescent="0.3">
      <c r="A543" s="24" t="s">
        <v>240</v>
      </c>
      <c r="B543" s="16">
        <v>148592609</v>
      </c>
      <c r="C543" s="16">
        <v>148592609</v>
      </c>
      <c r="D543" s="16">
        <v>148108701</v>
      </c>
      <c r="E543" s="14">
        <f t="shared" si="8"/>
        <v>0.99674339118710809</v>
      </c>
    </row>
    <row r="544" spans="1:5" x14ac:dyDescent="0.3">
      <c r="A544" s="21" t="s">
        <v>928</v>
      </c>
      <c r="B544" s="22">
        <v>0</v>
      </c>
      <c r="C544" s="22">
        <v>132856715</v>
      </c>
      <c r="D544" s="22">
        <v>132837232</v>
      </c>
      <c r="E544" s="23">
        <f t="shared" si="8"/>
        <v>0.99985335329117542</v>
      </c>
    </row>
    <row r="545" spans="1:5" ht="33" x14ac:dyDescent="0.3">
      <c r="A545" s="24" t="s">
        <v>429</v>
      </c>
      <c r="B545" s="16">
        <v>0</v>
      </c>
      <c r="C545" s="16">
        <v>132856715</v>
      </c>
      <c r="D545" s="16">
        <v>132837232</v>
      </c>
      <c r="E545" s="14">
        <f t="shared" si="8"/>
        <v>0.99985335329117542</v>
      </c>
    </row>
    <row r="546" spans="1:5" x14ac:dyDescent="0.3">
      <c r="A546" s="18" t="s">
        <v>974</v>
      </c>
      <c r="B546" s="19">
        <v>193562609</v>
      </c>
      <c r="C546" s="19">
        <v>387798447</v>
      </c>
      <c r="D546" s="19">
        <v>194235838</v>
      </c>
      <c r="E546" s="20">
        <f t="shared" si="8"/>
        <v>0.5008680140485452</v>
      </c>
    </row>
    <row r="547" spans="1:5" x14ac:dyDescent="0.3">
      <c r="A547" s="21" t="s">
        <v>923</v>
      </c>
      <c r="B547" s="22">
        <v>0</v>
      </c>
      <c r="C547" s="22">
        <v>30775290</v>
      </c>
      <c r="D547" s="22">
        <v>30775290</v>
      </c>
      <c r="E547" s="23">
        <f t="shared" si="8"/>
        <v>1</v>
      </c>
    </row>
    <row r="548" spans="1:5" ht="33" x14ac:dyDescent="0.3">
      <c r="A548" s="24" t="s">
        <v>399</v>
      </c>
      <c r="B548" s="16">
        <v>0</v>
      </c>
      <c r="C548" s="16">
        <v>30775290</v>
      </c>
      <c r="D548" s="16">
        <v>30775290</v>
      </c>
      <c r="E548" s="14">
        <f t="shared" si="8"/>
        <v>1</v>
      </c>
    </row>
    <row r="549" spans="1:5" x14ac:dyDescent="0.3">
      <c r="A549" s="21" t="s">
        <v>928</v>
      </c>
      <c r="B549" s="22">
        <v>193562609</v>
      </c>
      <c r="C549" s="22">
        <v>357023157</v>
      </c>
      <c r="D549" s="22">
        <v>163460548</v>
      </c>
      <c r="E549" s="23">
        <f t="shared" si="8"/>
        <v>0.4578429852380696</v>
      </c>
    </row>
    <row r="550" spans="1:5" ht="49.5" x14ac:dyDescent="0.3">
      <c r="A550" s="24" t="s">
        <v>428</v>
      </c>
      <c r="B550" s="16">
        <v>0</v>
      </c>
      <c r="C550" s="16">
        <v>163460548</v>
      </c>
      <c r="D550" s="16">
        <v>163460548</v>
      </c>
      <c r="E550" s="14">
        <f t="shared" si="8"/>
        <v>1</v>
      </c>
    </row>
    <row r="551" spans="1:5" ht="33" x14ac:dyDescent="0.3">
      <c r="A551" s="24" t="s">
        <v>415</v>
      </c>
      <c r="B551" s="16">
        <v>193562609</v>
      </c>
      <c r="C551" s="16">
        <v>193562609</v>
      </c>
      <c r="D551" s="16">
        <v>0</v>
      </c>
      <c r="E551" s="14">
        <f t="shared" si="8"/>
        <v>0</v>
      </c>
    </row>
    <row r="552" spans="1:5" x14ac:dyDescent="0.3">
      <c r="A552" s="18" t="s">
        <v>975</v>
      </c>
      <c r="B552" s="19">
        <v>193592609</v>
      </c>
      <c r="C552" s="19">
        <v>221189668</v>
      </c>
      <c r="D552" s="19">
        <v>166627059</v>
      </c>
      <c r="E552" s="20">
        <f t="shared" si="8"/>
        <v>0.75332207198755774</v>
      </c>
    </row>
    <row r="553" spans="1:5" x14ac:dyDescent="0.3">
      <c r="A553" s="21" t="s">
        <v>923</v>
      </c>
      <c r="B553" s="22">
        <v>40000000</v>
      </c>
      <c r="C553" s="22">
        <v>67597059</v>
      </c>
      <c r="D553" s="22">
        <v>67597059</v>
      </c>
      <c r="E553" s="23">
        <f t="shared" si="8"/>
        <v>1</v>
      </c>
    </row>
    <row r="554" spans="1:5" ht="33" x14ac:dyDescent="0.3">
      <c r="A554" s="24" t="s">
        <v>377</v>
      </c>
      <c r="B554" s="16">
        <v>40000000</v>
      </c>
      <c r="C554" s="16">
        <v>67597059</v>
      </c>
      <c r="D554" s="16">
        <v>67597059</v>
      </c>
      <c r="E554" s="14">
        <f t="shared" si="8"/>
        <v>1</v>
      </c>
    </row>
    <row r="555" spans="1:5" x14ac:dyDescent="0.3">
      <c r="A555" s="21" t="s">
        <v>924</v>
      </c>
      <c r="B555" s="22">
        <v>60000000</v>
      </c>
      <c r="C555" s="22">
        <v>60000000</v>
      </c>
      <c r="D555" s="22">
        <v>60000000</v>
      </c>
      <c r="E555" s="23">
        <f t="shared" si="8"/>
        <v>1</v>
      </c>
    </row>
    <row r="556" spans="1:5" ht="49.5" x14ac:dyDescent="0.3">
      <c r="A556" s="24" t="s">
        <v>472</v>
      </c>
      <c r="B556" s="16">
        <v>60000000</v>
      </c>
      <c r="C556" s="16">
        <v>60000000</v>
      </c>
      <c r="D556" s="16">
        <v>60000000</v>
      </c>
      <c r="E556" s="14">
        <f t="shared" si="8"/>
        <v>1</v>
      </c>
    </row>
    <row r="557" spans="1:5" x14ac:dyDescent="0.3">
      <c r="A557" s="21" t="s">
        <v>925</v>
      </c>
      <c r="B557" s="22">
        <v>43592609</v>
      </c>
      <c r="C557" s="22">
        <v>43592609</v>
      </c>
      <c r="D557" s="22">
        <v>39030000</v>
      </c>
      <c r="E557" s="23">
        <f t="shared" si="8"/>
        <v>0.89533526199361002</v>
      </c>
    </row>
    <row r="558" spans="1:5" ht="49.5" x14ac:dyDescent="0.3">
      <c r="A558" s="24" t="s">
        <v>304</v>
      </c>
      <c r="B558" s="16">
        <v>43592609</v>
      </c>
      <c r="C558" s="16">
        <v>43592609</v>
      </c>
      <c r="D558" s="16">
        <v>39030000</v>
      </c>
      <c r="E558" s="14">
        <f t="shared" si="8"/>
        <v>0.89533526199361002</v>
      </c>
    </row>
    <row r="559" spans="1:5" x14ac:dyDescent="0.3">
      <c r="A559" s="21" t="s">
        <v>926</v>
      </c>
      <c r="B559" s="22">
        <v>50000000</v>
      </c>
      <c r="C559" s="22">
        <v>50000000</v>
      </c>
      <c r="D559" s="22">
        <v>0</v>
      </c>
      <c r="E559" s="23">
        <f t="shared" si="8"/>
        <v>0</v>
      </c>
    </row>
    <row r="560" spans="1:5" ht="49.5" x14ac:dyDescent="0.3">
      <c r="A560" s="24" t="s">
        <v>243</v>
      </c>
      <c r="B560" s="16">
        <v>50000000</v>
      </c>
      <c r="C560" s="16">
        <v>50000000</v>
      </c>
      <c r="D560" s="16">
        <v>0</v>
      </c>
      <c r="E560" s="14">
        <f t="shared" si="8"/>
        <v>0</v>
      </c>
    </row>
    <row r="561" spans="1:5" x14ac:dyDescent="0.3">
      <c r="A561" s="18" t="s">
        <v>960</v>
      </c>
      <c r="B561" s="19">
        <v>0</v>
      </c>
      <c r="C561" s="19">
        <v>1851578032</v>
      </c>
      <c r="D561" s="19">
        <v>1850975488</v>
      </c>
      <c r="E561" s="20">
        <f t="shared" si="8"/>
        <v>0.99967457812223603</v>
      </c>
    </row>
    <row r="562" spans="1:5" x14ac:dyDescent="0.3">
      <c r="A562" s="21" t="s">
        <v>924</v>
      </c>
      <c r="B562" s="22">
        <v>0</v>
      </c>
      <c r="C562" s="22">
        <v>1741999862</v>
      </c>
      <c r="D562" s="22">
        <v>1741999722</v>
      </c>
      <c r="E562" s="23">
        <f t="shared" si="8"/>
        <v>0.99999991963259982</v>
      </c>
    </row>
    <row r="563" spans="1:5" ht="33" x14ac:dyDescent="0.3">
      <c r="A563" s="24" t="s">
        <v>533</v>
      </c>
      <c r="B563" s="16">
        <v>0</v>
      </c>
      <c r="C563" s="16">
        <v>695672000</v>
      </c>
      <c r="D563" s="16">
        <v>695672000</v>
      </c>
      <c r="E563" s="14">
        <f t="shared" si="8"/>
        <v>1</v>
      </c>
    </row>
    <row r="564" spans="1:5" ht="49.5" x14ac:dyDescent="0.3">
      <c r="A564" s="24" t="s">
        <v>536</v>
      </c>
      <c r="B564" s="16">
        <v>0</v>
      </c>
      <c r="C564" s="16">
        <v>308903055</v>
      </c>
      <c r="D564" s="16">
        <v>308902955</v>
      </c>
      <c r="E564" s="14">
        <f t="shared" si="8"/>
        <v>0.99999967627383934</v>
      </c>
    </row>
    <row r="565" spans="1:5" ht="33" x14ac:dyDescent="0.3">
      <c r="A565" s="24" t="s">
        <v>535</v>
      </c>
      <c r="B565" s="16">
        <v>0</v>
      </c>
      <c r="C565" s="16">
        <v>142010000</v>
      </c>
      <c r="D565" s="16">
        <v>142010000</v>
      </c>
      <c r="E565" s="14">
        <f t="shared" si="8"/>
        <v>1</v>
      </c>
    </row>
    <row r="566" spans="1:5" ht="33" x14ac:dyDescent="0.3">
      <c r="A566" s="24" t="s">
        <v>532</v>
      </c>
      <c r="B566" s="16">
        <v>0</v>
      </c>
      <c r="C566" s="16">
        <v>595414807</v>
      </c>
      <c r="D566" s="16">
        <v>595414767</v>
      </c>
      <c r="E566" s="14">
        <f t="shared" si="8"/>
        <v>0.99999993281994415</v>
      </c>
    </row>
    <row r="567" spans="1:5" x14ac:dyDescent="0.3">
      <c r="A567" s="21" t="s">
        <v>925</v>
      </c>
      <c r="B567" s="22">
        <v>0</v>
      </c>
      <c r="C567" s="22">
        <v>109578170</v>
      </c>
      <c r="D567" s="22">
        <v>108975766</v>
      </c>
      <c r="E567" s="23">
        <f t="shared" si="8"/>
        <v>0.99450251815667301</v>
      </c>
    </row>
    <row r="568" spans="1:5" ht="33" x14ac:dyDescent="0.3">
      <c r="A568" s="24" t="s">
        <v>325</v>
      </c>
      <c r="B568" s="16">
        <v>0</v>
      </c>
      <c r="C568" s="16">
        <v>109578170</v>
      </c>
      <c r="D568" s="16">
        <v>108975766</v>
      </c>
      <c r="E568" s="14">
        <f t="shared" si="8"/>
        <v>0.99450251815667301</v>
      </c>
    </row>
    <row r="569" spans="1:5" x14ac:dyDescent="0.3">
      <c r="A569" s="10" t="s">
        <v>933</v>
      </c>
      <c r="B569" s="11">
        <v>28922646737</v>
      </c>
      <c r="C569" s="11">
        <v>49594137117</v>
      </c>
      <c r="D569" s="11">
        <v>37731818352</v>
      </c>
      <c r="E569" s="12">
        <f t="shared" si="8"/>
        <v>0.76081207468102507</v>
      </c>
    </row>
    <row r="570" spans="1:5" x14ac:dyDescent="0.3">
      <c r="A570" s="13" t="s">
        <v>934</v>
      </c>
    </row>
  </sheetData>
  <mergeCells count="4">
    <mergeCell ref="A1:E1"/>
    <mergeCell ref="A2:A3"/>
    <mergeCell ref="B2:D2"/>
    <mergeCell ref="E2: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showGridLines="0" workbookViewId="0">
      <selection activeCell="A7" sqref="A7"/>
    </sheetView>
  </sheetViews>
  <sheetFormatPr baseColWidth="10" defaultRowHeight="15" x14ac:dyDescent="0.25"/>
  <cols>
    <col min="1" max="1" width="68" customWidth="1"/>
    <col min="2" max="2" width="17.42578125" customWidth="1"/>
    <col min="3" max="3" width="16.140625" customWidth="1"/>
    <col min="4" max="4" width="19.140625" customWidth="1"/>
  </cols>
  <sheetData>
    <row r="1" spans="1:5" ht="45" customHeight="1" x14ac:dyDescent="0.25">
      <c r="A1" s="25" t="s">
        <v>976</v>
      </c>
      <c r="B1" s="25"/>
      <c r="C1" s="25"/>
      <c r="D1" s="25"/>
      <c r="E1" s="25"/>
    </row>
    <row r="2" spans="1:5" ht="16.5" x14ac:dyDescent="0.25">
      <c r="A2" s="26" t="s">
        <v>910</v>
      </c>
      <c r="B2" s="27" t="s">
        <v>911</v>
      </c>
      <c r="C2" s="27"/>
      <c r="D2" s="27"/>
      <c r="E2" s="28" t="s">
        <v>912</v>
      </c>
    </row>
    <row r="3" spans="1:5" ht="16.5" x14ac:dyDescent="0.25">
      <c r="A3" s="26"/>
      <c r="B3" s="1" t="s">
        <v>913</v>
      </c>
      <c r="C3" s="1" t="s">
        <v>914</v>
      </c>
      <c r="D3" s="1" t="s">
        <v>915</v>
      </c>
      <c r="E3" s="29"/>
    </row>
    <row r="4" spans="1:5" ht="16.5" x14ac:dyDescent="0.25">
      <c r="A4" s="7" t="s">
        <v>918</v>
      </c>
      <c r="B4" s="8">
        <v>150765418040</v>
      </c>
      <c r="C4" s="8">
        <v>129500820967</v>
      </c>
      <c r="D4" s="8">
        <v>68443943413</v>
      </c>
      <c r="E4" s="9">
        <f t="shared" ref="E4:E61" si="0">+D4/C4</f>
        <v>0.528521308991865</v>
      </c>
    </row>
    <row r="5" spans="1:5" ht="16.5" x14ac:dyDescent="0.25">
      <c r="A5" s="15" t="s">
        <v>586</v>
      </c>
      <c r="B5" s="16">
        <v>37541897844</v>
      </c>
      <c r="C5" s="16">
        <v>19804669884</v>
      </c>
      <c r="D5" s="16">
        <v>13954605140</v>
      </c>
      <c r="E5" s="14">
        <f t="shared" si="0"/>
        <v>0.70461185274659843</v>
      </c>
    </row>
    <row r="6" spans="1:5" ht="33" x14ac:dyDescent="0.25">
      <c r="A6" s="15" t="s">
        <v>173</v>
      </c>
      <c r="B6" s="16">
        <v>7629524217</v>
      </c>
      <c r="C6" s="16">
        <v>0</v>
      </c>
      <c r="D6" s="16">
        <v>0</v>
      </c>
      <c r="E6" s="14" t="s">
        <v>1</v>
      </c>
    </row>
    <row r="7" spans="1:5" ht="16.5" x14ac:dyDescent="0.25">
      <c r="A7" s="15" t="s">
        <v>174</v>
      </c>
      <c r="B7" s="16">
        <v>0</v>
      </c>
      <c r="C7" s="16">
        <v>3200000000</v>
      </c>
      <c r="D7" s="16">
        <v>0</v>
      </c>
      <c r="E7" s="14">
        <f t="shared" si="0"/>
        <v>0</v>
      </c>
    </row>
    <row r="8" spans="1:5" ht="33" x14ac:dyDescent="0.25">
      <c r="A8" s="15" t="s">
        <v>579</v>
      </c>
      <c r="B8" s="16">
        <v>55000000</v>
      </c>
      <c r="C8" s="16">
        <v>55000000</v>
      </c>
      <c r="D8" s="16">
        <v>50050000</v>
      </c>
      <c r="E8" s="14">
        <f t="shared" si="0"/>
        <v>0.91</v>
      </c>
    </row>
    <row r="9" spans="1:5" ht="49.5" x14ac:dyDescent="0.25">
      <c r="A9" s="15" t="s">
        <v>184</v>
      </c>
      <c r="B9" s="16">
        <v>2300000000</v>
      </c>
      <c r="C9" s="16">
        <v>2394605750</v>
      </c>
      <c r="D9" s="16">
        <v>2388755749</v>
      </c>
      <c r="E9" s="14">
        <f t="shared" si="0"/>
        <v>0.99755700870592168</v>
      </c>
    </row>
    <row r="10" spans="1:5" ht="33" x14ac:dyDescent="0.25">
      <c r="A10" s="15" t="s">
        <v>599</v>
      </c>
      <c r="B10" s="16">
        <v>210000000</v>
      </c>
      <c r="C10" s="16">
        <v>210000000</v>
      </c>
      <c r="D10" s="16">
        <v>179775000</v>
      </c>
      <c r="E10" s="14">
        <f t="shared" si="0"/>
        <v>0.85607142857142859</v>
      </c>
    </row>
    <row r="11" spans="1:5" ht="33" x14ac:dyDescent="0.25">
      <c r="A11" s="15" t="s">
        <v>582</v>
      </c>
      <c r="B11" s="16">
        <v>100000000</v>
      </c>
      <c r="C11" s="16">
        <v>100000000</v>
      </c>
      <c r="D11" s="16">
        <v>50350000</v>
      </c>
      <c r="E11" s="14">
        <f t="shared" si="0"/>
        <v>0.50349999999999995</v>
      </c>
    </row>
    <row r="12" spans="1:5" ht="33" x14ac:dyDescent="0.25">
      <c r="A12" s="15" t="s">
        <v>166</v>
      </c>
      <c r="B12" s="16">
        <v>500000000</v>
      </c>
      <c r="C12" s="16">
        <v>500000000</v>
      </c>
      <c r="D12" s="16">
        <v>465985000</v>
      </c>
      <c r="E12" s="14">
        <f t="shared" si="0"/>
        <v>0.93196999999999997</v>
      </c>
    </row>
    <row r="13" spans="1:5" ht="33" x14ac:dyDescent="0.25">
      <c r="A13" s="15" t="s">
        <v>171</v>
      </c>
      <c r="B13" s="16">
        <v>400000000</v>
      </c>
      <c r="C13" s="16">
        <v>400000000</v>
      </c>
      <c r="D13" s="16">
        <v>361254000</v>
      </c>
      <c r="E13" s="14">
        <f t="shared" si="0"/>
        <v>0.90313500000000002</v>
      </c>
    </row>
    <row r="14" spans="1:5" ht="33" x14ac:dyDescent="0.25">
      <c r="A14" s="15" t="s">
        <v>169</v>
      </c>
      <c r="B14" s="16">
        <v>400000000</v>
      </c>
      <c r="C14" s="16">
        <v>550000000</v>
      </c>
      <c r="D14" s="16">
        <v>237222800</v>
      </c>
      <c r="E14" s="14">
        <f t="shared" si="0"/>
        <v>0.43131418181818182</v>
      </c>
    </row>
    <row r="15" spans="1:5" ht="49.5" x14ac:dyDescent="0.25">
      <c r="A15" s="15" t="s">
        <v>176</v>
      </c>
      <c r="B15" s="16">
        <v>500000000</v>
      </c>
      <c r="C15" s="16">
        <v>500000000</v>
      </c>
      <c r="D15" s="16">
        <v>359110000</v>
      </c>
      <c r="E15" s="14">
        <f t="shared" si="0"/>
        <v>0.71821999999999997</v>
      </c>
    </row>
    <row r="16" spans="1:5" ht="33" x14ac:dyDescent="0.25">
      <c r="A16" s="15" t="s">
        <v>175</v>
      </c>
      <c r="B16" s="16">
        <v>400000000</v>
      </c>
      <c r="C16" s="16">
        <v>250000000</v>
      </c>
      <c r="D16" s="16">
        <v>0</v>
      </c>
      <c r="E16" s="14">
        <f t="shared" si="0"/>
        <v>0</v>
      </c>
    </row>
    <row r="17" spans="1:5" ht="33" x14ac:dyDescent="0.25">
      <c r="A17" s="15" t="s">
        <v>835</v>
      </c>
      <c r="B17" s="16">
        <v>355607000</v>
      </c>
      <c r="C17" s="16">
        <v>370607000</v>
      </c>
      <c r="D17" s="16">
        <v>239542233</v>
      </c>
      <c r="E17" s="14">
        <f t="shared" si="0"/>
        <v>0.64635107539792824</v>
      </c>
    </row>
    <row r="18" spans="1:5" ht="33" x14ac:dyDescent="0.25">
      <c r="A18" s="15" t="s">
        <v>180</v>
      </c>
      <c r="B18" s="16">
        <v>558198000</v>
      </c>
      <c r="C18" s="16">
        <v>558198000</v>
      </c>
      <c r="D18" s="16">
        <v>287121347</v>
      </c>
      <c r="E18" s="14">
        <f t="shared" si="0"/>
        <v>0.51437186625534304</v>
      </c>
    </row>
    <row r="19" spans="1:5" ht="33" x14ac:dyDescent="0.25">
      <c r="A19" s="15" t="s">
        <v>183</v>
      </c>
      <c r="B19" s="16">
        <v>162201320</v>
      </c>
      <c r="C19" s="16">
        <v>162201320</v>
      </c>
      <c r="D19" s="16">
        <v>62831320</v>
      </c>
      <c r="E19" s="14">
        <f t="shared" si="0"/>
        <v>0.38736626804270152</v>
      </c>
    </row>
    <row r="20" spans="1:5" ht="33" x14ac:dyDescent="0.25">
      <c r="A20" s="15" t="s">
        <v>597</v>
      </c>
      <c r="B20" s="16">
        <v>250000000</v>
      </c>
      <c r="C20" s="16">
        <v>250000000</v>
      </c>
      <c r="D20" s="16">
        <v>196150000</v>
      </c>
      <c r="E20" s="14">
        <f t="shared" si="0"/>
        <v>0.78459999999999996</v>
      </c>
    </row>
    <row r="21" spans="1:5" ht="33" x14ac:dyDescent="0.25">
      <c r="A21" s="15" t="s">
        <v>172</v>
      </c>
      <c r="B21" s="16">
        <v>100000000</v>
      </c>
      <c r="C21" s="16">
        <v>250000000</v>
      </c>
      <c r="D21" s="16">
        <v>0</v>
      </c>
      <c r="E21" s="14">
        <f t="shared" si="0"/>
        <v>0</v>
      </c>
    </row>
    <row r="22" spans="1:5" ht="33" x14ac:dyDescent="0.25">
      <c r="A22" s="15" t="s">
        <v>588</v>
      </c>
      <c r="B22" s="16">
        <v>451710000</v>
      </c>
      <c r="C22" s="16">
        <v>451710000</v>
      </c>
      <c r="D22" s="16">
        <v>386820000</v>
      </c>
      <c r="E22" s="14">
        <f t="shared" si="0"/>
        <v>0.85634588563458858</v>
      </c>
    </row>
    <row r="23" spans="1:5" ht="33" x14ac:dyDescent="0.25">
      <c r="A23" s="15" t="s">
        <v>192</v>
      </c>
      <c r="B23" s="16">
        <v>0</v>
      </c>
      <c r="C23" s="16">
        <v>250000000</v>
      </c>
      <c r="D23" s="16">
        <v>0</v>
      </c>
      <c r="E23" s="14">
        <f t="shared" si="0"/>
        <v>0</v>
      </c>
    </row>
    <row r="24" spans="1:5" ht="16.5" x14ac:dyDescent="0.25">
      <c r="A24" s="15" t="s">
        <v>191</v>
      </c>
      <c r="B24" s="16">
        <v>219720000</v>
      </c>
      <c r="C24" s="16">
        <v>233500000</v>
      </c>
      <c r="D24" s="16">
        <v>228108920</v>
      </c>
      <c r="E24" s="14">
        <f t="shared" si="0"/>
        <v>0.97691186295503207</v>
      </c>
    </row>
    <row r="25" spans="1:5" ht="33" x14ac:dyDescent="0.25">
      <c r="A25" s="15" t="s">
        <v>190</v>
      </c>
      <c r="B25" s="16">
        <v>1001303553</v>
      </c>
      <c r="C25" s="16">
        <v>1099890973</v>
      </c>
      <c r="D25" s="16">
        <v>1084654450</v>
      </c>
      <c r="E25" s="14">
        <f t="shared" si="0"/>
        <v>0.98614724243218244</v>
      </c>
    </row>
    <row r="26" spans="1:5" ht="33" x14ac:dyDescent="0.25">
      <c r="A26" s="15" t="s">
        <v>177</v>
      </c>
      <c r="B26" s="16">
        <v>353590100</v>
      </c>
      <c r="C26" s="16">
        <v>453590100</v>
      </c>
      <c r="D26" s="16">
        <v>339673226</v>
      </c>
      <c r="E26" s="14">
        <f t="shared" si="0"/>
        <v>0.74885502571594931</v>
      </c>
    </row>
    <row r="27" spans="1:5" ht="33" x14ac:dyDescent="0.25">
      <c r="A27" s="15" t="s">
        <v>834</v>
      </c>
      <c r="B27" s="16">
        <v>469872000</v>
      </c>
      <c r="C27" s="16">
        <v>851250065</v>
      </c>
      <c r="D27" s="16">
        <v>519280830</v>
      </c>
      <c r="E27" s="14">
        <f t="shared" si="0"/>
        <v>0.61002148645944598</v>
      </c>
    </row>
    <row r="28" spans="1:5" ht="33" x14ac:dyDescent="0.25">
      <c r="A28" s="15" t="s">
        <v>170</v>
      </c>
      <c r="B28" s="16">
        <v>430000000</v>
      </c>
      <c r="C28" s="16">
        <v>112500000</v>
      </c>
      <c r="D28" s="16">
        <v>0</v>
      </c>
      <c r="E28" s="14">
        <f t="shared" si="0"/>
        <v>0</v>
      </c>
    </row>
    <row r="29" spans="1:5" ht="33" x14ac:dyDescent="0.25">
      <c r="A29" s="15" t="s">
        <v>584</v>
      </c>
      <c r="B29" s="16">
        <v>250000000</v>
      </c>
      <c r="C29" s="16">
        <v>250000000</v>
      </c>
      <c r="D29" s="16">
        <v>124151000</v>
      </c>
      <c r="E29" s="14">
        <f t="shared" si="0"/>
        <v>0.49660399999999999</v>
      </c>
    </row>
    <row r="30" spans="1:5" ht="33" x14ac:dyDescent="0.25">
      <c r="A30" s="15" t="s">
        <v>596</v>
      </c>
      <c r="B30" s="16">
        <v>500000000</v>
      </c>
      <c r="C30" s="16">
        <v>500000000</v>
      </c>
      <c r="D30" s="16">
        <v>0</v>
      </c>
      <c r="E30" s="14">
        <f t="shared" si="0"/>
        <v>0</v>
      </c>
    </row>
    <row r="31" spans="1:5" ht="33" x14ac:dyDescent="0.25">
      <c r="A31" s="15" t="s">
        <v>187</v>
      </c>
      <c r="B31" s="16">
        <v>250026870</v>
      </c>
      <c r="C31" s="16">
        <v>349775841</v>
      </c>
      <c r="D31" s="16">
        <v>304737274</v>
      </c>
      <c r="E31" s="14">
        <f t="shared" si="0"/>
        <v>0.87123591248830701</v>
      </c>
    </row>
    <row r="32" spans="1:5" ht="49.5" x14ac:dyDescent="0.25">
      <c r="A32" s="15" t="s">
        <v>194</v>
      </c>
      <c r="B32" s="16">
        <v>67440000</v>
      </c>
      <c r="C32" s="16">
        <v>147250000</v>
      </c>
      <c r="D32" s="16">
        <v>106150000</v>
      </c>
      <c r="E32" s="14">
        <f t="shared" si="0"/>
        <v>0.72088285229202043</v>
      </c>
    </row>
    <row r="33" spans="1:5" ht="33" x14ac:dyDescent="0.25">
      <c r="A33" s="15" t="s">
        <v>179</v>
      </c>
      <c r="B33" s="16">
        <v>500000000</v>
      </c>
      <c r="C33" s="16">
        <v>877344898</v>
      </c>
      <c r="D33" s="16">
        <v>804783826</v>
      </c>
      <c r="E33" s="14">
        <f t="shared" si="0"/>
        <v>0.91729470113132183</v>
      </c>
    </row>
    <row r="34" spans="1:5" ht="33" x14ac:dyDescent="0.25">
      <c r="A34" s="15" t="s">
        <v>589</v>
      </c>
      <c r="B34" s="16">
        <v>212200000</v>
      </c>
      <c r="C34" s="16">
        <v>212200000</v>
      </c>
      <c r="D34" s="16">
        <v>206615160</v>
      </c>
      <c r="E34" s="14">
        <f t="shared" si="0"/>
        <v>0.97368124410933077</v>
      </c>
    </row>
    <row r="35" spans="1:5" ht="33" x14ac:dyDescent="0.25">
      <c r="A35" s="15" t="s">
        <v>600</v>
      </c>
      <c r="B35" s="16">
        <v>100000000</v>
      </c>
      <c r="C35" s="16">
        <v>100000000</v>
      </c>
      <c r="D35" s="16">
        <v>97779540</v>
      </c>
      <c r="E35" s="14">
        <f t="shared" si="0"/>
        <v>0.97779539999999998</v>
      </c>
    </row>
    <row r="36" spans="1:5" ht="33" x14ac:dyDescent="0.25">
      <c r="A36" s="15" t="s">
        <v>188</v>
      </c>
      <c r="B36" s="16">
        <v>85184531</v>
      </c>
      <c r="C36" s="16">
        <v>185184531</v>
      </c>
      <c r="D36" s="16">
        <v>172595184</v>
      </c>
      <c r="E36" s="14">
        <f t="shared" si="0"/>
        <v>0.9320172860442647</v>
      </c>
    </row>
    <row r="37" spans="1:5" ht="49.5" x14ac:dyDescent="0.25">
      <c r="A37" s="15" t="s">
        <v>186</v>
      </c>
      <c r="B37" s="16">
        <v>172950000</v>
      </c>
      <c r="C37" s="16">
        <v>172950000</v>
      </c>
      <c r="D37" s="16">
        <v>102259912</v>
      </c>
      <c r="E37" s="14">
        <f t="shared" si="0"/>
        <v>0.5912686441167968</v>
      </c>
    </row>
    <row r="38" spans="1:5" ht="33" x14ac:dyDescent="0.25">
      <c r="A38" s="15" t="s">
        <v>181</v>
      </c>
      <c r="B38" s="16">
        <v>43200000</v>
      </c>
      <c r="C38" s="16">
        <v>43200000</v>
      </c>
      <c r="D38" s="16">
        <v>0</v>
      </c>
      <c r="E38" s="14">
        <f t="shared" si="0"/>
        <v>0</v>
      </c>
    </row>
    <row r="39" spans="1:5" ht="33" x14ac:dyDescent="0.25">
      <c r="A39" s="15" t="s">
        <v>182</v>
      </c>
      <c r="B39" s="16">
        <v>374400000</v>
      </c>
      <c r="C39" s="16">
        <v>374400000</v>
      </c>
      <c r="D39" s="16">
        <v>280770000</v>
      </c>
      <c r="E39" s="14">
        <f t="shared" si="0"/>
        <v>0.74991987179487174</v>
      </c>
    </row>
    <row r="40" spans="1:5" ht="49.5" x14ac:dyDescent="0.25">
      <c r="A40" s="15" t="s">
        <v>581</v>
      </c>
      <c r="B40" s="16">
        <v>176220000</v>
      </c>
      <c r="C40" s="16">
        <v>176220000</v>
      </c>
      <c r="D40" s="16">
        <v>162050000</v>
      </c>
      <c r="E40" s="14">
        <f t="shared" si="0"/>
        <v>0.91958914992622853</v>
      </c>
    </row>
    <row r="41" spans="1:5" ht="33" x14ac:dyDescent="0.25">
      <c r="A41" s="15" t="s">
        <v>583</v>
      </c>
      <c r="B41" s="16">
        <v>272498400</v>
      </c>
      <c r="C41" s="16">
        <v>272498400</v>
      </c>
      <c r="D41" s="16">
        <v>269442410</v>
      </c>
      <c r="E41" s="14">
        <f t="shared" si="0"/>
        <v>0.98878529195033804</v>
      </c>
    </row>
    <row r="42" spans="1:5" ht="49.5" x14ac:dyDescent="0.25">
      <c r="A42" s="15" t="s">
        <v>595</v>
      </c>
      <c r="B42" s="16">
        <v>500000000</v>
      </c>
      <c r="C42" s="16">
        <v>22400000</v>
      </c>
      <c r="D42" s="16">
        <v>22400000</v>
      </c>
      <c r="E42" s="14">
        <f t="shared" si="0"/>
        <v>1</v>
      </c>
    </row>
    <row r="43" spans="1:5" ht="49.5" x14ac:dyDescent="0.25">
      <c r="A43" s="15" t="s">
        <v>168</v>
      </c>
      <c r="B43" s="16">
        <v>180000000</v>
      </c>
      <c r="C43" s="16">
        <v>180000000</v>
      </c>
      <c r="D43" s="16">
        <v>123750000</v>
      </c>
      <c r="E43" s="14">
        <f t="shared" si="0"/>
        <v>0.6875</v>
      </c>
    </row>
    <row r="44" spans="1:5" ht="33" x14ac:dyDescent="0.25">
      <c r="A44" s="15" t="s">
        <v>580</v>
      </c>
      <c r="B44" s="16">
        <v>360000000</v>
      </c>
      <c r="C44" s="16">
        <v>360000000</v>
      </c>
      <c r="D44" s="16">
        <v>220450000</v>
      </c>
      <c r="E44" s="14">
        <f t="shared" si="0"/>
        <v>0.61236111111111113</v>
      </c>
    </row>
    <row r="45" spans="1:5" ht="49.5" x14ac:dyDescent="0.25">
      <c r="A45" s="15" t="s">
        <v>592</v>
      </c>
      <c r="B45" s="16">
        <v>120000000</v>
      </c>
      <c r="C45" s="16">
        <v>120000000</v>
      </c>
      <c r="D45" s="16">
        <v>44960000</v>
      </c>
      <c r="E45" s="14">
        <f t="shared" si="0"/>
        <v>0.37466666666666665</v>
      </c>
    </row>
    <row r="46" spans="1:5" ht="33" x14ac:dyDescent="0.25">
      <c r="A46" s="15" t="s">
        <v>594</v>
      </c>
      <c r="B46" s="16">
        <v>157500000</v>
      </c>
      <c r="C46" s="16">
        <v>157500000</v>
      </c>
      <c r="D46" s="16">
        <v>136850000</v>
      </c>
      <c r="E46" s="14">
        <f t="shared" si="0"/>
        <v>0.86888888888888893</v>
      </c>
    </row>
    <row r="47" spans="1:5" ht="33" x14ac:dyDescent="0.25">
      <c r="A47" s="15" t="s">
        <v>593</v>
      </c>
      <c r="B47" s="16">
        <v>200000000</v>
      </c>
      <c r="C47" s="16">
        <v>200000000</v>
      </c>
      <c r="D47" s="16">
        <v>191055000</v>
      </c>
      <c r="E47" s="14">
        <f t="shared" si="0"/>
        <v>0.95527499999999999</v>
      </c>
    </row>
    <row r="48" spans="1:5" ht="49.5" x14ac:dyDescent="0.25">
      <c r="A48" s="15" t="s">
        <v>591</v>
      </c>
      <c r="B48" s="16">
        <v>75600000</v>
      </c>
      <c r="C48" s="16">
        <v>75600000</v>
      </c>
      <c r="D48" s="16">
        <v>73000000</v>
      </c>
      <c r="E48" s="14">
        <f t="shared" si="0"/>
        <v>0.96560846560846558</v>
      </c>
    </row>
    <row r="49" spans="1:5" ht="33" x14ac:dyDescent="0.25">
      <c r="A49" s="15" t="s">
        <v>178</v>
      </c>
      <c r="B49" s="16">
        <v>799899800</v>
      </c>
      <c r="C49" s="16">
        <v>1039899800</v>
      </c>
      <c r="D49" s="16">
        <v>742764001</v>
      </c>
      <c r="E49" s="14">
        <f t="shared" si="0"/>
        <v>0.71426497149052248</v>
      </c>
    </row>
    <row r="50" spans="1:5" ht="33" x14ac:dyDescent="0.25">
      <c r="A50" s="15" t="s">
        <v>2</v>
      </c>
      <c r="B50" s="16">
        <v>2592047000</v>
      </c>
      <c r="C50" s="16">
        <v>2332842300</v>
      </c>
      <c r="D50" s="16">
        <v>793156000</v>
      </c>
      <c r="E50" s="14">
        <f t="shared" si="0"/>
        <v>0.33999554963488104</v>
      </c>
    </row>
    <row r="51" spans="1:5" ht="33" x14ac:dyDescent="0.25">
      <c r="A51" s="15" t="s">
        <v>189</v>
      </c>
      <c r="B51" s="16">
        <v>0</v>
      </c>
      <c r="C51" s="16">
        <v>97000000</v>
      </c>
      <c r="D51" s="16">
        <v>0</v>
      </c>
      <c r="E51" s="14">
        <f t="shared" si="0"/>
        <v>0</v>
      </c>
    </row>
    <row r="52" spans="1:5" ht="33" x14ac:dyDescent="0.25">
      <c r="A52" s="15" t="s">
        <v>598</v>
      </c>
      <c r="B52" s="16">
        <v>380000000</v>
      </c>
      <c r="C52" s="16">
        <v>380000000</v>
      </c>
      <c r="D52" s="16">
        <v>345600000</v>
      </c>
      <c r="E52" s="14">
        <f t="shared" si="0"/>
        <v>0.90947368421052632</v>
      </c>
    </row>
    <row r="53" spans="1:5" ht="33" x14ac:dyDescent="0.25">
      <c r="A53" s="15" t="s">
        <v>585</v>
      </c>
      <c r="B53" s="16">
        <v>108011130</v>
      </c>
      <c r="C53" s="16">
        <v>108011130</v>
      </c>
      <c r="D53" s="16">
        <v>108000000</v>
      </c>
      <c r="E53" s="14">
        <f t="shared" si="0"/>
        <v>0.99989695506379761</v>
      </c>
    </row>
    <row r="54" spans="1:5" ht="33" x14ac:dyDescent="0.25">
      <c r="A54" s="15" t="s">
        <v>167</v>
      </c>
      <c r="B54" s="16">
        <v>176500000</v>
      </c>
      <c r="C54" s="16">
        <v>176500000</v>
      </c>
      <c r="D54" s="16">
        <v>154950000</v>
      </c>
      <c r="E54" s="14">
        <f t="shared" si="0"/>
        <v>0.87790368271954677</v>
      </c>
    </row>
    <row r="55" spans="1:5" ht="33" x14ac:dyDescent="0.25">
      <c r="A55" s="15" t="s">
        <v>193</v>
      </c>
      <c r="B55" s="16">
        <v>558274117</v>
      </c>
      <c r="C55" s="16">
        <v>1432763160</v>
      </c>
      <c r="D55" s="16">
        <v>292188168</v>
      </c>
      <c r="E55" s="14">
        <f t="shared" si="0"/>
        <v>0.20393333396428201</v>
      </c>
    </row>
    <row r="56" spans="1:5" ht="33" x14ac:dyDescent="0.25">
      <c r="A56" s="15" t="s">
        <v>590</v>
      </c>
      <c r="B56" s="16">
        <v>110280000</v>
      </c>
      <c r="C56" s="16">
        <v>110280000</v>
      </c>
      <c r="D56" s="16">
        <v>104552901</v>
      </c>
      <c r="E56" s="14">
        <f t="shared" si="0"/>
        <v>0.94806765505984769</v>
      </c>
    </row>
    <row r="57" spans="1:5" ht="49.5" x14ac:dyDescent="0.25">
      <c r="A57" s="15" t="s">
        <v>587</v>
      </c>
      <c r="B57" s="16">
        <v>333032115</v>
      </c>
      <c r="C57" s="16">
        <v>333032115</v>
      </c>
      <c r="D57" s="16">
        <v>327032000</v>
      </c>
      <c r="E57" s="14">
        <f t="shared" si="0"/>
        <v>0.98198337418600001</v>
      </c>
    </row>
    <row r="58" spans="1:5" ht="33" x14ac:dyDescent="0.25">
      <c r="A58" s="15" t="s">
        <v>185</v>
      </c>
      <c r="B58" s="16">
        <v>146969000</v>
      </c>
      <c r="C58" s="16">
        <v>146969000</v>
      </c>
      <c r="D58" s="16">
        <v>135550000</v>
      </c>
      <c r="E58" s="14">
        <f t="shared" si="0"/>
        <v>0.92230334288183224</v>
      </c>
    </row>
    <row r="59" spans="1:5" ht="33" x14ac:dyDescent="0.25">
      <c r="A59" s="15" t="s">
        <v>5</v>
      </c>
      <c r="B59" s="16">
        <v>86100072000</v>
      </c>
      <c r="C59" s="16">
        <v>77490064800</v>
      </c>
      <c r="D59" s="16">
        <v>39987672488</v>
      </c>
      <c r="E59" s="14">
        <f t="shared" si="0"/>
        <v>0.51603612142030364</v>
      </c>
    </row>
    <row r="60" spans="1:5" ht="33" x14ac:dyDescent="0.25">
      <c r="A60" s="15" t="s">
        <v>3</v>
      </c>
      <c r="B60" s="16">
        <v>0</v>
      </c>
      <c r="C60" s="16">
        <v>7369211900</v>
      </c>
      <c r="D60" s="16">
        <v>17388534</v>
      </c>
      <c r="E60" s="14">
        <f t="shared" si="0"/>
        <v>2.3596192151836481E-3</v>
      </c>
    </row>
    <row r="61" spans="1:5" ht="33" x14ac:dyDescent="0.25">
      <c r="A61" s="15" t="s">
        <v>601</v>
      </c>
      <c r="B61" s="16">
        <v>0</v>
      </c>
      <c r="C61" s="16">
        <v>700000000</v>
      </c>
      <c r="D61" s="16">
        <v>600000000</v>
      </c>
      <c r="E61" s="14">
        <f t="shared" si="0"/>
        <v>0.8571428571428571</v>
      </c>
    </row>
    <row r="62" spans="1:5" ht="33" x14ac:dyDescent="0.25">
      <c r="A62" s="15" t="s">
        <v>833</v>
      </c>
      <c r="B62" s="16">
        <v>474489043</v>
      </c>
      <c r="C62" s="16">
        <v>0</v>
      </c>
      <c r="D62" s="16">
        <v>0</v>
      </c>
      <c r="E62" s="14" t="s">
        <v>1</v>
      </c>
    </row>
  </sheetData>
  <mergeCells count="4">
    <mergeCell ref="A1:E1"/>
    <mergeCell ref="A2:A3"/>
    <mergeCell ref="B2:D2"/>
    <mergeCell ref="E2: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DEP_2014_PUBLICAR</vt:lpstr>
      <vt:lpstr>SFT_2014_PUBLICAR</vt:lpstr>
      <vt:lpstr>DAPM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dc:creator>
  <cp:lastModifiedBy>Angie Lorena</cp:lastModifiedBy>
  <dcterms:created xsi:type="dcterms:W3CDTF">2015-02-02T22:24:43Z</dcterms:created>
  <dcterms:modified xsi:type="dcterms:W3CDTF">2016-05-17T16:23:51Z</dcterms:modified>
</cp:coreProperties>
</file>