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DAPM_2016\EJECUCIÓN_FINANCIERA\"/>
    </mc:Choice>
  </mc:AlternateContent>
  <bookViews>
    <workbookView xWindow="0" yWindow="0" windowWidth="24000" windowHeight="9135"/>
  </bookViews>
  <sheets>
    <sheet name="DEPEND_BP_032016" sheetId="6" r:id="rId1"/>
    <sheet name="SITUADO_032016" sheetId="5" r:id="rId2"/>
    <sheet name="DAPM_032016" sheetId="7" r:id="rId3"/>
  </sheets>
  <definedNames>
    <definedName name="_xlnm._FilterDatabase" localSheetId="0" hidden="1">DEPEND_BP_032016!$A$3:$F$709</definedName>
    <definedName name="_xlnm.Print_Titles" localSheetId="0">DEPEND_BP_032016!$2:$3</definedName>
    <definedName name="_xlnm.Print_Titles" localSheetId="1">SITUADO_032016!$1:$3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54" i="7" l="1"/>
  <c r="E53" i="7"/>
  <c r="E52" i="7"/>
  <c r="E51" i="7"/>
  <c r="E50" i="7"/>
  <c r="E49" i="7"/>
  <c r="E48" i="7"/>
  <c r="E47" i="7"/>
  <c r="E46" i="7"/>
  <c r="E45" i="7"/>
  <c r="E44" i="7"/>
  <c r="E43" i="7"/>
  <c r="E42" i="7"/>
  <c r="E41" i="7"/>
  <c r="E40" i="7"/>
  <c r="E39" i="7"/>
  <c r="E38" i="7"/>
  <c r="E37" i="7"/>
  <c r="E36" i="7"/>
  <c r="E35" i="7"/>
  <c r="E34" i="7"/>
  <c r="E33" i="7"/>
  <c r="E32" i="7"/>
  <c r="E31" i="7"/>
  <c r="E30" i="7"/>
  <c r="E29" i="7"/>
  <c r="E28" i="7"/>
  <c r="E27" i="7"/>
  <c r="E26" i="7"/>
  <c r="E25" i="7"/>
  <c r="E24" i="7"/>
  <c r="E23" i="7"/>
  <c r="E22" i="7"/>
  <c r="E21" i="7"/>
  <c r="E20" i="7"/>
  <c r="E19" i="7"/>
  <c r="E18" i="7"/>
  <c r="E17" i="7"/>
  <c r="E16" i="7"/>
  <c r="E15" i="7"/>
  <c r="E14" i="7"/>
  <c r="E13" i="7"/>
  <c r="E12" i="7"/>
  <c r="E11" i="7"/>
  <c r="E10" i="7"/>
  <c r="E9" i="7"/>
  <c r="E8" i="7"/>
  <c r="E7" i="7"/>
  <c r="E6" i="7"/>
  <c r="E5" i="7"/>
  <c r="E4" i="7"/>
  <c r="E709" i="6" l="1"/>
  <c r="E708" i="6"/>
  <c r="E707" i="6"/>
  <c r="E706" i="6"/>
  <c r="E705" i="6"/>
  <c r="E704" i="6"/>
  <c r="E703" i="6"/>
  <c r="E702" i="6"/>
  <c r="E701" i="6"/>
  <c r="E700" i="6"/>
  <c r="E699" i="6"/>
  <c r="E698" i="6"/>
  <c r="E697" i="6"/>
  <c r="E696" i="6"/>
  <c r="E695" i="6"/>
  <c r="E694" i="6"/>
  <c r="E693" i="6"/>
  <c r="E692" i="6"/>
  <c r="E691" i="6"/>
  <c r="E690" i="6"/>
  <c r="E689" i="6"/>
  <c r="E688" i="6"/>
  <c r="E687" i="6"/>
  <c r="E686" i="6"/>
  <c r="E685" i="6"/>
  <c r="E684" i="6"/>
  <c r="E683" i="6"/>
  <c r="E682" i="6"/>
  <c r="E681" i="6"/>
  <c r="E680" i="6"/>
  <c r="E679" i="6"/>
  <c r="E678" i="6"/>
  <c r="E677" i="6"/>
  <c r="E676" i="6"/>
  <c r="E675" i="6"/>
  <c r="E674" i="6"/>
  <c r="E673" i="6"/>
  <c r="E672" i="6"/>
  <c r="E671" i="6"/>
  <c r="E670" i="6"/>
  <c r="E669" i="6"/>
  <c r="E668" i="6"/>
  <c r="E667" i="6"/>
  <c r="E666" i="6"/>
  <c r="E665" i="6"/>
  <c r="E664" i="6"/>
  <c r="E663" i="6"/>
  <c r="E662" i="6"/>
  <c r="E661" i="6"/>
  <c r="E660" i="6"/>
  <c r="E659" i="6"/>
  <c r="E658" i="6"/>
  <c r="E657" i="6"/>
  <c r="E656" i="6"/>
  <c r="E655" i="6"/>
  <c r="E654" i="6"/>
  <c r="E653" i="6"/>
  <c r="E652" i="6"/>
  <c r="E651" i="6"/>
  <c r="E650" i="6"/>
  <c r="E649" i="6"/>
  <c r="E648" i="6"/>
  <c r="E647" i="6"/>
  <c r="E646" i="6"/>
  <c r="E645" i="6"/>
  <c r="E644" i="6"/>
  <c r="E643" i="6"/>
  <c r="E642" i="6"/>
  <c r="E641" i="6"/>
  <c r="E640" i="6"/>
  <c r="E639" i="6"/>
  <c r="E638" i="6"/>
  <c r="E637" i="6"/>
  <c r="E636" i="6"/>
  <c r="E635" i="6"/>
  <c r="E634" i="6"/>
  <c r="E633" i="6"/>
  <c r="E632" i="6"/>
  <c r="E631" i="6"/>
  <c r="E630" i="6"/>
  <c r="E629" i="6"/>
  <c r="E628" i="6"/>
  <c r="E627" i="6"/>
  <c r="E626" i="6"/>
  <c r="E625" i="6"/>
  <c r="E624" i="6"/>
  <c r="E623" i="6"/>
  <c r="E622" i="6"/>
  <c r="E621" i="6"/>
  <c r="E620" i="6"/>
  <c r="E619" i="6"/>
  <c r="E618" i="6"/>
  <c r="E617" i="6"/>
  <c r="E616" i="6"/>
  <c r="E615" i="6"/>
  <c r="E614" i="6"/>
  <c r="E613" i="6"/>
  <c r="E612" i="6"/>
  <c r="E611" i="6"/>
  <c r="E610" i="6"/>
  <c r="E609" i="6"/>
  <c r="E608" i="6"/>
  <c r="E607" i="6"/>
  <c r="E606" i="6"/>
  <c r="E605" i="6"/>
  <c r="E604" i="6"/>
  <c r="E603" i="6"/>
  <c r="E602" i="6"/>
  <c r="E601" i="6"/>
  <c r="E600" i="6"/>
  <c r="E599" i="6"/>
  <c r="E598" i="6"/>
  <c r="E597" i="6"/>
  <c r="E596" i="6"/>
  <c r="E595" i="6"/>
  <c r="E592" i="6"/>
  <c r="E591" i="6"/>
  <c r="E590" i="6"/>
  <c r="E589" i="6"/>
  <c r="E588" i="6"/>
  <c r="E587" i="6"/>
  <c r="E586" i="6"/>
  <c r="E585" i="6"/>
  <c r="E584" i="6"/>
  <c r="E583" i="6"/>
  <c r="E582" i="6"/>
  <c r="E581" i="6"/>
  <c r="E580" i="6"/>
  <c r="E579" i="6"/>
  <c r="E578" i="6"/>
  <c r="E577" i="6"/>
  <c r="E576" i="6"/>
  <c r="E575" i="6"/>
  <c r="E574" i="6"/>
  <c r="E573" i="6"/>
  <c r="E572" i="6"/>
  <c r="E571" i="6"/>
  <c r="E570" i="6"/>
  <c r="E569" i="6"/>
  <c r="E568" i="6"/>
  <c r="E567" i="6"/>
  <c r="E566" i="6"/>
  <c r="E565" i="6"/>
  <c r="E564" i="6"/>
  <c r="E563" i="6"/>
  <c r="E562" i="6"/>
  <c r="E561" i="6"/>
  <c r="E560" i="6"/>
  <c r="E559" i="6"/>
  <c r="E558" i="6"/>
  <c r="E557" i="6"/>
  <c r="E556" i="6"/>
  <c r="E555" i="6"/>
  <c r="E554" i="6"/>
  <c r="E553" i="6"/>
  <c r="E552" i="6"/>
  <c r="E551" i="6"/>
  <c r="E550" i="6"/>
  <c r="E549" i="6"/>
  <c r="E548" i="6"/>
  <c r="E547" i="6"/>
  <c r="E546" i="6"/>
  <c r="E545" i="6"/>
  <c r="E544" i="6"/>
  <c r="E543" i="6"/>
  <c r="E542" i="6"/>
  <c r="E541" i="6"/>
  <c r="E540" i="6"/>
  <c r="E539" i="6"/>
  <c r="E538" i="6"/>
  <c r="E537" i="6"/>
  <c r="E536" i="6"/>
  <c r="E535" i="6"/>
  <c r="E534" i="6"/>
  <c r="E533" i="6"/>
  <c r="E532" i="6"/>
  <c r="E531" i="6"/>
  <c r="E530" i="6"/>
  <c r="E529" i="6"/>
  <c r="E528" i="6"/>
  <c r="E527" i="6"/>
  <c r="E526" i="6"/>
  <c r="E525" i="6"/>
  <c r="E524" i="6"/>
  <c r="E523" i="6"/>
  <c r="E522" i="6"/>
  <c r="E521" i="6"/>
  <c r="E520" i="6"/>
  <c r="E519" i="6"/>
  <c r="E518" i="6"/>
  <c r="E517" i="6"/>
  <c r="E516" i="6"/>
  <c r="E515" i="6"/>
  <c r="E514" i="6"/>
  <c r="E513" i="6"/>
  <c r="E512" i="6"/>
  <c r="E511" i="6"/>
  <c r="E510" i="6"/>
  <c r="E509" i="6"/>
  <c r="E508" i="6"/>
  <c r="E507" i="6"/>
  <c r="E506" i="6"/>
  <c r="E505" i="6"/>
  <c r="E504" i="6"/>
  <c r="E503" i="6"/>
  <c r="E502" i="6"/>
  <c r="E501" i="6"/>
  <c r="E500" i="6"/>
  <c r="E499" i="6"/>
  <c r="E498" i="6"/>
  <c r="E497" i="6"/>
  <c r="E496" i="6"/>
  <c r="E495" i="6"/>
  <c r="E494" i="6"/>
  <c r="E493" i="6"/>
  <c r="E492" i="6"/>
  <c r="E491" i="6"/>
  <c r="E490" i="6"/>
  <c r="E489" i="6"/>
  <c r="E488" i="6"/>
  <c r="E487" i="6"/>
  <c r="E486" i="6"/>
  <c r="E485" i="6"/>
  <c r="E484" i="6"/>
  <c r="E483" i="6"/>
  <c r="E482" i="6"/>
  <c r="E481" i="6"/>
  <c r="E480" i="6"/>
  <c r="E479" i="6"/>
  <c r="E478" i="6"/>
  <c r="E477" i="6"/>
  <c r="E476" i="6"/>
  <c r="E475" i="6"/>
  <c r="E474" i="6"/>
  <c r="E473" i="6"/>
  <c r="E472" i="6"/>
  <c r="E471" i="6"/>
  <c r="E470" i="6"/>
  <c r="E469" i="6"/>
  <c r="E468" i="6"/>
  <c r="E467" i="6"/>
  <c r="E466" i="6"/>
  <c r="E465" i="6"/>
  <c r="E464" i="6"/>
  <c r="E463" i="6"/>
  <c r="E462" i="6"/>
  <c r="E461" i="6"/>
  <c r="E460" i="6"/>
  <c r="E459" i="6"/>
  <c r="E458" i="6"/>
  <c r="E457" i="6"/>
  <c r="E456" i="6"/>
  <c r="E455" i="6"/>
  <c r="E454" i="6"/>
  <c r="E453" i="6"/>
  <c r="E452" i="6"/>
  <c r="E451" i="6"/>
  <c r="E450" i="6"/>
  <c r="E449" i="6"/>
  <c r="E448" i="6"/>
  <c r="E447" i="6"/>
  <c r="E446" i="6"/>
  <c r="E445" i="6"/>
  <c r="E444" i="6"/>
  <c r="E443" i="6"/>
  <c r="E442" i="6"/>
  <c r="E441" i="6"/>
  <c r="E440" i="6"/>
  <c r="E439" i="6"/>
  <c r="E438" i="6"/>
  <c r="E437" i="6"/>
  <c r="E436" i="6"/>
  <c r="E435" i="6"/>
  <c r="E434" i="6"/>
  <c r="E433" i="6"/>
  <c r="E432" i="6"/>
  <c r="E431" i="6"/>
  <c r="E430" i="6"/>
  <c r="E429" i="6"/>
  <c r="E428" i="6"/>
  <c r="E427" i="6"/>
  <c r="E426" i="6"/>
  <c r="E425" i="6"/>
  <c r="E424" i="6"/>
  <c r="E423" i="6"/>
  <c r="E422" i="6"/>
  <c r="E421" i="6"/>
  <c r="E420" i="6"/>
  <c r="E419" i="6"/>
  <c r="E418" i="6"/>
  <c r="E417" i="6"/>
  <c r="E416" i="6"/>
  <c r="E415" i="6"/>
  <c r="E414" i="6"/>
  <c r="E413" i="6"/>
  <c r="E412" i="6"/>
  <c r="E411" i="6"/>
  <c r="E410" i="6"/>
  <c r="E409" i="6"/>
  <c r="E408" i="6"/>
  <c r="E407" i="6"/>
  <c r="E406" i="6"/>
  <c r="E405" i="6"/>
  <c r="E404" i="6"/>
  <c r="E403" i="6"/>
  <c r="E402" i="6"/>
  <c r="E401" i="6"/>
  <c r="E400" i="6"/>
  <c r="E399" i="6"/>
  <c r="E398" i="6"/>
  <c r="E397" i="6"/>
  <c r="E396" i="6"/>
  <c r="E395" i="6"/>
  <c r="E394" i="6"/>
  <c r="E393" i="6"/>
  <c r="E392" i="6"/>
  <c r="E391" i="6"/>
  <c r="E390" i="6"/>
  <c r="E389" i="6"/>
  <c r="E388" i="6"/>
  <c r="E387" i="6"/>
  <c r="E386" i="6"/>
  <c r="E385" i="6"/>
  <c r="E384" i="6"/>
  <c r="E383" i="6"/>
  <c r="E382" i="6"/>
  <c r="E381" i="6"/>
  <c r="E380" i="6"/>
  <c r="E379" i="6"/>
  <c r="E378" i="6"/>
  <c r="E377" i="6"/>
  <c r="E376" i="6"/>
  <c r="E375" i="6"/>
  <c r="E374" i="6"/>
  <c r="E373" i="6"/>
  <c r="E372" i="6"/>
  <c r="E371" i="6"/>
  <c r="E370" i="6"/>
  <c r="E369" i="6"/>
  <c r="E368" i="6"/>
  <c r="E367" i="6"/>
  <c r="E366" i="6"/>
  <c r="E365" i="6"/>
  <c r="E364" i="6"/>
  <c r="E363" i="6"/>
  <c r="E362" i="6"/>
  <c r="E361" i="6"/>
  <c r="E360" i="6"/>
  <c r="E359" i="6"/>
  <c r="E358" i="6"/>
  <c r="E357" i="6"/>
  <c r="E356" i="6"/>
  <c r="E355" i="6"/>
  <c r="E354" i="6"/>
  <c r="E353" i="6"/>
  <c r="E352" i="6"/>
  <c r="E351" i="6"/>
  <c r="E350" i="6"/>
  <c r="E349" i="6"/>
  <c r="E348" i="6"/>
  <c r="E347" i="6"/>
  <c r="E346" i="6"/>
  <c r="E345" i="6"/>
  <c r="E344" i="6"/>
  <c r="E343" i="6"/>
  <c r="E342" i="6"/>
  <c r="E341" i="6"/>
  <c r="E340" i="6"/>
  <c r="E339" i="6"/>
  <c r="E338" i="6"/>
  <c r="E337" i="6"/>
  <c r="E336" i="6"/>
  <c r="E335" i="6"/>
  <c r="E334" i="6"/>
  <c r="E333" i="6"/>
  <c r="E332" i="6"/>
  <c r="E331" i="6"/>
  <c r="E329" i="6"/>
  <c r="E328" i="6"/>
  <c r="E327" i="6"/>
  <c r="E326" i="6"/>
  <c r="E325" i="6"/>
  <c r="E324" i="6"/>
  <c r="E323" i="6"/>
  <c r="E322" i="6"/>
  <c r="E321" i="6"/>
  <c r="E320" i="6"/>
  <c r="E319" i="6"/>
  <c r="E318" i="6"/>
  <c r="E317" i="6"/>
  <c r="E316" i="6"/>
  <c r="E315" i="6"/>
  <c r="E314" i="6"/>
  <c r="E313" i="6"/>
  <c r="E312" i="6"/>
  <c r="E311" i="6"/>
  <c r="E310" i="6"/>
  <c r="E309" i="6"/>
  <c r="E308" i="6"/>
  <c r="E307" i="6"/>
  <c r="E306" i="6"/>
  <c r="E305" i="6"/>
  <c r="E304" i="6"/>
  <c r="E303" i="6"/>
  <c r="E302" i="6"/>
  <c r="E301" i="6"/>
  <c r="E300" i="6"/>
  <c r="E299" i="6"/>
  <c r="E298" i="6"/>
  <c r="E297" i="6"/>
  <c r="E296" i="6"/>
  <c r="E295" i="6"/>
  <c r="E294" i="6"/>
  <c r="E293" i="6"/>
  <c r="E292" i="6"/>
  <c r="E291" i="6"/>
  <c r="E290" i="6"/>
  <c r="E289" i="6"/>
  <c r="E288" i="6"/>
  <c r="E287" i="6"/>
  <c r="E286" i="6"/>
  <c r="E285" i="6"/>
  <c r="E284" i="6"/>
  <c r="E283" i="6"/>
  <c r="E282" i="6"/>
  <c r="E281" i="6"/>
  <c r="E280" i="6"/>
  <c r="E279" i="6"/>
  <c r="E278" i="6"/>
  <c r="E277" i="6"/>
  <c r="E276" i="6"/>
  <c r="E275" i="6"/>
  <c r="E274" i="6"/>
  <c r="E273" i="6"/>
  <c r="E272" i="6"/>
  <c r="E271" i="6"/>
  <c r="E270" i="6"/>
  <c r="E269" i="6"/>
  <c r="E268" i="6"/>
  <c r="E267" i="6"/>
  <c r="E266" i="6"/>
  <c r="E265" i="6"/>
  <c r="E264" i="6"/>
  <c r="E263" i="6"/>
  <c r="E262" i="6"/>
  <c r="E261" i="6"/>
  <c r="E260" i="6"/>
  <c r="E259" i="6"/>
  <c r="E258" i="6"/>
  <c r="E257" i="6"/>
  <c r="E256" i="6"/>
  <c r="E255" i="6"/>
  <c r="E254" i="6"/>
  <c r="E253" i="6"/>
  <c r="E252" i="6"/>
  <c r="E251" i="6"/>
  <c r="E250" i="6"/>
  <c r="E249" i="6"/>
  <c r="E248" i="6"/>
  <c r="E247" i="6"/>
  <c r="E246" i="6"/>
  <c r="E245" i="6"/>
  <c r="E244" i="6"/>
  <c r="E243" i="6"/>
  <c r="E242" i="6"/>
  <c r="E241" i="6"/>
  <c r="E240" i="6"/>
  <c r="E239" i="6"/>
  <c r="E238" i="6"/>
  <c r="E237" i="6"/>
  <c r="E236" i="6"/>
  <c r="E235" i="6"/>
  <c r="E234" i="6"/>
  <c r="E233" i="6"/>
  <c r="E232" i="6"/>
  <c r="E231" i="6"/>
  <c r="E230" i="6"/>
  <c r="E229" i="6"/>
  <c r="E228" i="6"/>
  <c r="E227" i="6"/>
  <c r="E226" i="6"/>
  <c r="E225" i="6"/>
  <c r="E224" i="6"/>
  <c r="E223" i="6"/>
  <c r="E222" i="6"/>
  <c r="E221" i="6"/>
  <c r="E220" i="6"/>
  <c r="E219" i="6"/>
  <c r="E218" i="6"/>
  <c r="E217" i="6"/>
  <c r="E216" i="6"/>
  <c r="E215" i="6"/>
  <c r="E214" i="6"/>
  <c r="E213" i="6"/>
  <c r="E212" i="6"/>
  <c r="E211" i="6"/>
  <c r="E210" i="6"/>
  <c r="E209" i="6"/>
  <c r="E208" i="6"/>
  <c r="E207" i="6"/>
  <c r="E206" i="6"/>
  <c r="E205" i="6"/>
  <c r="E204" i="6"/>
  <c r="E203" i="6"/>
  <c r="E202" i="6"/>
  <c r="E201" i="6"/>
  <c r="E200" i="6"/>
  <c r="E199" i="6"/>
  <c r="E198" i="6"/>
  <c r="E197" i="6"/>
  <c r="E196" i="6"/>
  <c r="E195" i="6"/>
  <c r="E194" i="6"/>
  <c r="E193" i="6"/>
  <c r="E192" i="6"/>
  <c r="E191" i="6"/>
  <c r="E190" i="6"/>
  <c r="E189" i="6"/>
  <c r="E188" i="6"/>
  <c r="E187" i="6"/>
  <c r="E186" i="6"/>
  <c r="E185" i="6"/>
  <c r="E184" i="6"/>
  <c r="E183" i="6"/>
  <c r="E182" i="6"/>
  <c r="E181" i="6"/>
  <c r="E180" i="6"/>
  <c r="E179" i="6"/>
  <c r="E178" i="6"/>
  <c r="E177" i="6"/>
  <c r="E176" i="6"/>
  <c r="E175" i="6"/>
  <c r="E174" i="6"/>
  <c r="E173" i="6"/>
  <c r="E172" i="6"/>
  <c r="E171" i="6"/>
  <c r="E170" i="6"/>
  <c r="E169" i="6"/>
  <c r="E168" i="6"/>
  <c r="E167" i="6"/>
  <c r="E166" i="6"/>
  <c r="E165" i="6"/>
  <c r="E164" i="6"/>
  <c r="E163" i="6"/>
  <c r="E162" i="6"/>
  <c r="E161" i="6"/>
  <c r="E160" i="6"/>
  <c r="E159" i="6"/>
  <c r="E158" i="6"/>
  <c r="E157" i="6"/>
  <c r="E156" i="6"/>
  <c r="E155" i="6"/>
  <c r="E154" i="6"/>
  <c r="E153" i="6"/>
  <c r="E152" i="6"/>
  <c r="E151" i="6"/>
  <c r="E150" i="6"/>
  <c r="E149" i="6"/>
  <c r="E148" i="6"/>
  <c r="E147" i="6"/>
  <c r="E146" i="6"/>
  <c r="E145" i="6"/>
  <c r="E144" i="6"/>
  <c r="E143" i="6"/>
  <c r="E142" i="6"/>
  <c r="E141" i="6"/>
  <c r="E140" i="6"/>
  <c r="E139" i="6"/>
  <c r="E138" i="6"/>
  <c r="E137" i="6"/>
  <c r="E136" i="6"/>
  <c r="E135" i="6"/>
  <c r="E134" i="6"/>
  <c r="E133" i="6"/>
  <c r="E132" i="6"/>
  <c r="E131" i="6"/>
  <c r="E130" i="6"/>
  <c r="E129" i="6"/>
  <c r="E128" i="6"/>
  <c r="E127" i="6"/>
  <c r="E126" i="6"/>
  <c r="E125" i="6"/>
  <c r="E124" i="6"/>
  <c r="E123" i="6"/>
  <c r="E122" i="6"/>
  <c r="E121" i="6"/>
  <c r="E120" i="6"/>
  <c r="E119" i="6"/>
  <c r="E118" i="6"/>
  <c r="E117" i="6"/>
  <c r="E116" i="6"/>
  <c r="E115" i="6"/>
  <c r="E114" i="6"/>
  <c r="E113" i="6"/>
  <c r="E112" i="6"/>
  <c r="E111" i="6"/>
  <c r="E110" i="6"/>
  <c r="E109" i="6"/>
  <c r="E108" i="6"/>
  <c r="E107" i="6"/>
  <c r="E106" i="6"/>
  <c r="E105" i="6"/>
  <c r="E104" i="6"/>
  <c r="E103" i="6"/>
  <c r="E102" i="6"/>
  <c r="E101" i="6"/>
  <c r="E100" i="6"/>
  <c r="E99" i="6"/>
  <c r="E98" i="6"/>
  <c r="E97" i="6"/>
  <c r="E96" i="6"/>
  <c r="E95" i="6"/>
  <c r="E94" i="6"/>
  <c r="E93" i="6"/>
  <c r="E92" i="6"/>
  <c r="E91" i="6"/>
  <c r="E90" i="6"/>
  <c r="E89" i="6"/>
  <c r="E88" i="6"/>
  <c r="E87" i="6"/>
  <c r="E86" i="6"/>
  <c r="E85" i="6"/>
  <c r="E84" i="6"/>
  <c r="E83" i="6"/>
  <c r="E82" i="6"/>
  <c r="E81" i="6"/>
  <c r="E80" i="6"/>
  <c r="E79" i="6"/>
  <c r="E78" i="6"/>
  <c r="E77" i="6"/>
  <c r="E76" i="6"/>
  <c r="E75" i="6"/>
  <c r="E74" i="6"/>
  <c r="E73" i="6"/>
  <c r="E72" i="6"/>
  <c r="E71" i="6"/>
  <c r="E70" i="6"/>
  <c r="E69" i="6"/>
  <c r="E68" i="6"/>
  <c r="E67" i="6"/>
  <c r="E66" i="6"/>
  <c r="E65" i="6"/>
  <c r="E64" i="6"/>
  <c r="E63" i="6"/>
  <c r="E62" i="6"/>
  <c r="E61" i="6"/>
  <c r="E60" i="6"/>
  <c r="E59" i="6"/>
  <c r="E58" i="6"/>
  <c r="E57" i="6"/>
  <c r="E56" i="6"/>
  <c r="E55" i="6"/>
  <c r="E54" i="6"/>
  <c r="E53" i="6"/>
  <c r="E52" i="6"/>
  <c r="E51" i="6"/>
  <c r="E50" i="6"/>
  <c r="E49" i="6"/>
  <c r="E48" i="6"/>
  <c r="E47" i="6"/>
  <c r="E46" i="6"/>
  <c r="E45" i="6"/>
  <c r="E44" i="6"/>
  <c r="E43" i="6"/>
  <c r="E42" i="6"/>
  <c r="E41" i="6"/>
  <c r="E40" i="6"/>
  <c r="E39" i="6"/>
  <c r="E38" i="6"/>
  <c r="E37" i="6"/>
  <c r="E36" i="6"/>
  <c r="E35" i="6"/>
  <c r="E34" i="6"/>
  <c r="E33" i="6"/>
  <c r="E32" i="6"/>
  <c r="E31" i="6"/>
  <c r="E30" i="6"/>
  <c r="E29" i="6"/>
  <c r="E28" i="6"/>
  <c r="E27" i="6"/>
  <c r="E26" i="6"/>
  <c r="E25" i="6"/>
  <c r="E24" i="6"/>
  <c r="E23" i="6"/>
  <c r="E22" i="6"/>
  <c r="E21" i="6"/>
  <c r="E20" i="6"/>
  <c r="E19" i="6"/>
  <c r="E18" i="6"/>
  <c r="E17" i="6"/>
  <c r="E16" i="6"/>
  <c r="E15" i="6"/>
  <c r="E14" i="6"/>
  <c r="E13" i="6"/>
  <c r="E12" i="6"/>
  <c r="E11" i="6"/>
  <c r="E10" i="6"/>
  <c r="E9" i="6"/>
  <c r="E8" i="6"/>
  <c r="E7" i="6"/>
  <c r="E6" i="6"/>
  <c r="E5" i="6"/>
  <c r="E4" i="6"/>
  <c r="E422" i="5"/>
  <c r="E421" i="5"/>
  <c r="E420" i="5"/>
  <c r="E419" i="5"/>
  <c r="E418" i="5"/>
  <c r="E417" i="5"/>
  <c r="E416" i="5"/>
  <c r="E415" i="5"/>
  <c r="E414" i="5"/>
  <c r="E413" i="5"/>
  <c r="E412" i="5"/>
  <c r="E411" i="5"/>
  <c r="E410" i="5"/>
  <c r="E409" i="5"/>
  <c r="E408" i="5"/>
  <c r="E407" i="5"/>
  <c r="E406" i="5"/>
  <c r="E405" i="5"/>
  <c r="E404" i="5"/>
  <c r="E403" i="5"/>
  <c r="E402" i="5"/>
  <c r="E401" i="5"/>
  <c r="E400" i="5"/>
  <c r="E399" i="5"/>
  <c r="E398" i="5"/>
  <c r="E397" i="5"/>
  <c r="E396" i="5"/>
  <c r="E395" i="5"/>
  <c r="E394" i="5"/>
  <c r="E393" i="5"/>
  <c r="E392" i="5"/>
  <c r="E391" i="5"/>
  <c r="E390" i="5"/>
  <c r="E389" i="5"/>
  <c r="E388" i="5"/>
  <c r="E387" i="5"/>
  <c r="E386" i="5"/>
  <c r="E385" i="5"/>
  <c r="E384" i="5"/>
  <c r="E383" i="5"/>
  <c r="E382" i="5"/>
  <c r="E381" i="5"/>
  <c r="E380" i="5"/>
  <c r="E379" i="5"/>
  <c r="E378" i="5"/>
  <c r="E377" i="5"/>
  <c r="E376" i="5"/>
  <c r="E375" i="5"/>
  <c r="E374" i="5"/>
  <c r="E373" i="5"/>
  <c r="E372" i="5"/>
  <c r="E371" i="5"/>
  <c r="E370" i="5"/>
  <c r="E369" i="5"/>
  <c r="E368" i="5"/>
  <c r="E367" i="5"/>
  <c r="E366" i="5"/>
  <c r="E365" i="5"/>
  <c r="E364" i="5"/>
  <c r="E363" i="5"/>
  <c r="E362" i="5"/>
  <c r="E361" i="5"/>
  <c r="E360" i="5"/>
  <c r="E359" i="5"/>
  <c r="E358" i="5"/>
  <c r="E357" i="5"/>
  <c r="E356" i="5"/>
  <c r="E355" i="5"/>
  <c r="E354" i="5"/>
  <c r="E353" i="5"/>
  <c r="E352" i="5"/>
  <c r="E351" i="5"/>
  <c r="E350" i="5"/>
  <c r="E349" i="5"/>
  <c r="E348" i="5"/>
  <c r="E347" i="5"/>
  <c r="E346" i="5"/>
  <c r="E345" i="5"/>
  <c r="E344" i="5"/>
  <c r="E343" i="5"/>
  <c r="E342" i="5"/>
  <c r="E341" i="5"/>
  <c r="E340" i="5"/>
  <c r="E339" i="5"/>
  <c r="E338" i="5"/>
  <c r="E337" i="5"/>
  <c r="E336" i="5"/>
  <c r="E335" i="5"/>
  <c r="E334" i="5"/>
  <c r="E333" i="5"/>
  <c r="E332" i="5"/>
  <c r="E331" i="5"/>
  <c r="E330" i="5"/>
  <c r="E329" i="5"/>
  <c r="E328" i="5"/>
  <c r="E327" i="5"/>
  <c r="E326" i="5"/>
  <c r="E325" i="5"/>
  <c r="E324" i="5"/>
  <c r="E323" i="5"/>
  <c r="E322" i="5"/>
  <c r="E321" i="5"/>
  <c r="E320" i="5"/>
  <c r="E319" i="5"/>
  <c r="E318" i="5"/>
  <c r="E317" i="5"/>
  <c r="E316" i="5"/>
  <c r="E315" i="5"/>
  <c r="E314" i="5"/>
  <c r="E313" i="5"/>
  <c r="E312" i="5"/>
  <c r="E311" i="5"/>
  <c r="E310" i="5"/>
  <c r="E309" i="5"/>
  <c r="E308" i="5"/>
  <c r="E307" i="5"/>
  <c r="E306" i="5"/>
  <c r="E305" i="5"/>
  <c r="E304" i="5"/>
  <c r="E303" i="5"/>
  <c r="E302" i="5"/>
  <c r="E301" i="5"/>
  <c r="E300" i="5"/>
  <c r="E299" i="5"/>
  <c r="E298" i="5"/>
  <c r="E297" i="5"/>
  <c r="E296" i="5"/>
  <c r="E295" i="5"/>
  <c r="E294" i="5"/>
  <c r="E293" i="5"/>
  <c r="E292" i="5"/>
  <c r="E291" i="5"/>
  <c r="E290" i="5"/>
  <c r="E289" i="5"/>
  <c r="E288" i="5"/>
  <c r="E287" i="5"/>
  <c r="E286" i="5"/>
  <c r="E285" i="5"/>
  <c r="E284" i="5"/>
  <c r="E283" i="5"/>
  <c r="E282" i="5"/>
  <c r="E281" i="5"/>
  <c r="E280" i="5"/>
  <c r="E279" i="5"/>
  <c r="E278" i="5"/>
  <c r="E277" i="5"/>
  <c r="E276" i="5"/>
  <c r="E275" i="5"/>
  <c r="E274" i="5"/>
  <c r="E273" i="5"/>
  <c r="E272" i="5"/>
  <c r="E271" i="5"/>
  <c r="E270" i="5"/>
  <c r="E269" i="5"/>
  <c r="E268" i="5"/>
  <c r="E267" i="5"/>
  <c r="E266" i="5"/>
  <c r="E265" i="5"/>
  <c r="E264" i="5"/>
  <c r="E263" i="5"/>
  <c r="E262" i="5"/>
  <c r="E261" i="5"/>
  <c r="E260" i="5"/>
  <c r="E259" i="5"/>
  <c r="E258" i="5"/>
  <c r="E257" i="5"/>
  <c r="E256" i="5"/>
  <c r="E255" i="5"/>
  <c r="E254" i="5"/>
  <c r="E253" i="5"/>
  <c r="E252" i="5"/>
  <c r="E251" i="5"/>
  <c r="E250" i="5"/>
  <c r="E249" i="5"/>
  <c r="E248" i="5"/>
  <c r="E247" i="5"/>
  <c r="E246" i="5"/>
  <c r="E245" i="5"/>
  <c r="E244" i="5"/>
  <c r="E243" i="5"/>
  <c r="E242" i="5"/>
  <c r="E241" i="5"/>
  <c r="E240" i="5"/>
  <c r="E239" i="5"/>
  <c r="E238" i="5"/>
  <c r="E237" i="5"/>
  <c r="E236" i="5"/>
  <c r="E235" i="5"/>
  <c r="E234" i="5"/>
  <c r="E233" i="5"/>
  <c r="E232" i="5"/>
  <c r="E231" i="5"/>
  <c r="E230" i="5"/>
  <c r="E229" i="5"/>
  <c r="E228" i="5"/>
  <c r="E227" i="5"/>
  <c r="E226" i="5"/>
  <c r="E225" i="5"/>
  <c r="E224" i="5"/>
  <c r="E223" i="5"/>
  <c r="E222" i="5"/>
  <c r="E221" i="5"/>
  <c r="E220" i="5"/>
  <c r="E219" i="5"/>
  <c r="E218" i="5"/>
  <c r="E217" i="5"/>
  <c r="E216" i="5"/>
  <c r="E215" i="5"/>
  <c r="E214" i="5"/>
  <c r="E213" i="5"/>
  <c r="E212" i="5"/>
  <c r="E211" i="5"/>
  <c r="E210" i="5"/>
  <c r="E209" i="5"/>
  <c r="E208" i="5"/>
  <c r="E207" i="5"/>
  <c r="E206" i="5"/>
  <c r="E205" i="5"/>
  <c r="E204" i="5"/>
  <c r="E203" i="5"/>
  <c r="E202" i="5"/>
  <c r="E201" i="5"/>
  <c r="E200" i="5"/>
  <c r="E199" i="5"/>
  <c r="E198" i="5"/>
  <c r="E197" i="5"/>
  <c r="E196" i="5"/>
  <c r="E195" i="5"/>
  <c r="E194" i="5"/>
  <c r="E193" i="5"/>
  <c r="E192" i="5"/>
  <c r="E191" i="5"/>
  <c r="E190" i="5"/>
  <c r="E189" i="5"/>
  <c r="E188" i="5"/>
  <c r="E187" i="5"/>
  <c r="E186" i="5"/>
  <c r="E185" i="5"/>
  <c r="E184" i="5"/>
  <c r="E183" i="5"/>
  <c r="E182" i="5"/>
  <c r="E181" i="5"/>
  <c r="E180" i="5"/>
  <c r="E179" i="5"/>
  <c r="E178" i="5"/>
  <c r="E177" i="5"/>
  <c r="E176" i="5"/>
  <c r="E175" i="5"/>
  <c r="E174" i="5"/>
  <c r="E173" i="5"/>
  <c r="E172" i="5"/>
  <c r="E171" i="5"/>
  <c r="E170" i="5"/>
  <c r="E169" i="5"/>
  <c r="E168" i="5"/>
  <c r="E167" i="5"/>
  <c r="E166" i="5"/>
  <c r="E165" i="5"/>
  <c r="E164" i="5"/>
  <c r="E163" i="5"/>
  <c r="E162" i="5"/>
  <c r="E161" i="5"/>
  <c r="E160" i="5"/>
  <c r="E159" i="5"/>
  <c r="E158" i="5"/>
  <c r="E157" i="5"/>
  <c r="E156" i="5"/>
  <c r="E155" i="5"/>
  <c r="E154" i="5"/>
  <c r="E153" i="5"/>
  <c r="E152" i="5"/>
  <c r="E151" i="5"/>
  <c r="E150" i="5"/>
  <c r="E149" i="5"/>
  <c r="E148" i="5"/>
  <c r="E147" i="5"/>
  <c r="E146" i="5"/>
  <c r="E145" i="5"/>
  <c r="E144" i="5"/>
  <c r="E143" i="5"/>
  <c r="E142" i="5"/>
  <c r="E141" i="5"/>
  <c r="E140" i="5"/>
  <c r="E139" i="5"/>
  <c r="E138" i="5"/>
  <c r="E137" i="5"/>
  <c r="E136" i="5"/>
  <c r="E135" i="5"/>
  <c r="E134" i="5"/>
  <c r="E133" i="5"/>
  <c r="E132" i="5"/>
  <c r="E131" i="5"/>
  <c r="E130" i="5"/>
  <c r="E129" i="5"/>
  <c r="E128" i="5"/>
  <c r="E127" i="5"/>
  <c r="E126" i="5"/>
  <c r="E125" i="5"/>
  <c r="E124" i="5"/>
  <c r="E123" i="5"/>
  <c r="E122" i="5"/>
  <c r="E121" i="5"/>
  <c r="E120" i="5"/>
  <c r="E119" i="5"/>
  <c r="E118" i="5"/>
  <c r="E117" i="5"/>
  <c r="E116" i="5"/>
  <c r="E115" i="5"/>
  <c r="E114" i="5"/>
  <c r="E113" i="5"/>
  <c r="E112" i="5"/>
  <c r="E111" i="5"/>
  <c r="E110" i="5"/>
  <c r="E109" i="5"/>
  <c r="E108" i="5"/>
  <c r="E107" i="5"/>
  <c r="E106" i="5"/>
  <c r="E105" i="5"/>
  <c r="E104" i="5"/>
  <c r="E103" i="5"/>
  <c r="E102" i="5"/>
  <c r="E101" i="5"/>
  <c r="E100" i="5"/>
  <c r="E99" i="5"/>
  <c r="E98" i="5"/>
  <c r="E97" i="5"/>
  <c r="E96" i="5"/>
  <c r="E95" i="5"/>
  <c r="E94" i="5"/>
  <c r="E93" i="5"/>
  <c r="E92" i="5"/>
  <c r="E91" i="5"/>
  <c r="E90" i="5"/>
  <c r="E89" i="5"/>
  <c r="E88" i="5"/>
  <c r="E87" i="5"/>
  <c r="E86" i="5"/>
  <c r="E85" i="5"/>
  <c r="E84" i="5"/>
  <c r="E83" i="5"/>
  <c r="E82" i="5"/>
  <c r="E81" i="5"/>
  <c r="E80" i="5"/>
  <c r="E79" i="5"/>
  <c r="E78" i="5"/>
  <c r="E77" i="5"/>
  <c r="E76" i="5"/>
  <c r="E75" i="5"/>
  <c r="E74" i="5"/>
  <c r="E73" i="5"/>
  <c r="E72" i="5"/>
  <c r="E71" i="5"/>
  <c r="E70" i="5"/>
  <c r="E69" i="5"/>
  <c r="E68" i="5"/>
  <c r="E67" i="5"/>
  <c r="E66" i="5"/>
  <c r="E65" i="5"/>
  <c r="E64" i="5"/>
  <c r="E63" i="5"/>
  <c r="E62" i="5"/>
  <c r="E61" i="5"/>
  <c r="E60" i="5"/>
  <c r="E59" i="5"/>
  <c r="E58" i="5"/>
  <c r="E57" i="5"/>
  <c r="E56" i="5"/>
  <c r="E55" i="5"/>
  <c r="E54" i="5"/>
  <c r="E53" i="5"/>
  <c r="E52" i="5"/>
  <c r="E51" i="5"/>
  <c r="E50" i="5"/>
  <c r="E49" i="5"/>
  <c r="E48" i="5"/>
  <c r="E47" i="5"/>
  <c r="E46" i="5"/>
  <c r="E45" i="5"/>
  <c r="E44" i="5"/>
  <c r="E43" i="5"/>
  <c r="E42" i="5"/>
  <c r="E41" i="5"/>
  <c r="E40" i="5"/>
  <c r="E39" i="5"/>
  <c r="E38" i="5"/>
  <c r="E37" i="5"/>
  <c r="E36" i="5"/>
  <c r="E35" i="5"/>
  <c r="E34" i="5"/>
  <c r="E33" i="5"/>
  <c r="E32" i="5"/>
  <c r="E31" i="5"/>
  <c r="E30" i="5"/>
  <c r="E29" i="5"/>
  <c r="E28" i="5"/>
  <c r="E27" i="5"/>
  <c r="E26" i="5"/>
  <c r="E25" i="5"/>
  <c r="E24" i="5"/>
  <c r="E23" i="5"/>
  <c r="E22" i="5"/>
  <c r="E21" i="5"/>
  <c r="E20" i="5"/>
  <c r="E19" i="5"/>
  <c r="E18" i="5"/>
  <c r="E17" i="5"/>
  <c r="E16" i="5"/>
  <c r="E15" i="5"/>
  <c r="E14" i="5"/>
  <c r="E13" i="5"/>
  <c r="E12" i="5"/>
  <c r="E11" i="5"/>
  <c r="E10" i="5"/>
  <c r="E9" i="5"/>
  <c r="E8" i="5"/>
  <c r="E7" i="5"/>
  <c r="E6" i="5"/>
  <c r="E5" i="5"/>
  <c r="E4" i="5"/>
</calcChain>
</file>

<file path=xl/sharedStrings.xml><?xml version="1.0" encoding="utf-8"?>
<sst xmlns="http://schemas.openxmlformats.org/spreadsheetml/2006/main" count="1202" uniqueCount="755">
  <si>
    <t>DIRECCIÓN DE CONTROL DISCIPLINARIO INTERNO</t>
  </si>
  <si>
    <t>DIRECCIÓN DE CONTROL INTERNO</t>
  </si>
  <si>
    <t>DIRECCIÓN DE DESARROLLO ADMINISTRATIVO</t>
  </si>
  <si>
    <t>DPTO. ADMTVO. GESTIÓN MEDIO AMBIENTE</t>
  </si>
  <si>
    <t>DPTO. ADMTVO. HACIENDA</t>
  </si>
  <si>
    <t>DPTO. ADMTVO. PLANEACIÓN</t>
  </si>
  <si>
    <t>SECRETARÍA DE CULTURA Y TURISMO</t>
  </si>
  <si>
    <t>SECRETARÍA DE DEPORTE Y RECREACIÓN</t>
  </si>
  <si>
    <t>SECRETARÍA DE DESARROLLO TERRITORIAL Y BIENESTAR SOCIAL</t>
  </si>
  <si>
    <t>SECRETARÍA DE EDUCACIÓN</t>
  </si>
  <si>
    <t>SECRETARÍA DE GESTIÓN DEL RIESGO DE EMERGENCIAS Y DESASTRES</t>
  </si>
  <si>
    <t>SECRETARÍA DE GOBIERNO, CONVIVENCIA Y SEGURIDAD</t>
  </si>
  <si>
    <t>SECRETARÍA DE INFRAESTRUCTURA Y VALORIZACIÓN</t>
  </si>
  <si>
    <t>SECRETARÍA DE SALUD PÚBLICA</t>
  </si>
  <si>
    <t>SECRETARÍA DE TRÁNSITO Y TRANSPORTE</t>
  </si>
  <si>
    <t>SECRETARÍA DE VIVIENDA SOCIAL</t>
  </si>
  <si>
    <t>SECRETARÍA GENERAL</t>
  </si>
  <si>
    <t>DIRECCIÓN JURÍDICA</t>
  </si>
  <si>
    <t>PRESUPUESTO</t>
  </si>
  <si>
    <t>EJECUCIÓN (%)</t>
  </si>
  <si>
    <t>INICIAL ($)</t>
  </si>
  <si>
    <t>ACTUAL ($)</t>
  </si>
  <si>
    <t>EJECUTADO ($)</t>
  </si>
  <si>
    <t>COMUNA 1</t>
  </si>
  <si>
    <t>21-043701 RECUPERACIÓN AMBIENTAL Y PAISAJISTICA DE PARQUES Y ZONAS VERDES DE LA COMUNA 1 DE SANTIAGO DE CALI</t>
  </si>
  <si>
    <t>06-046129 CAPACITACIÓN ARTÍSTICA PARA LOS NNAJ DE LA COMUNA 1 DE SANTIAGO DE CALI</t>
  </si>
  <si>
    <t>06-046130 CAPACITACIÓN ARTÍSTICA Y CULTURAL PARA LOS ADULTOS MAYORES DE LA COMUNA 1 DE SANTIAGO DE CALI</t>
  </si>
  <si>
    <t>06-046131 CAPACITACIÓN ARTÍSTICA PARA JÓVENES Y ADULTOS DE LA COMUNA 1 DE SANTIAGO DE CALI</t>
  </si>
  <si>
    <t>05-043613 RECREACION A TRAVÉS DE JUEGOS DEL  ADULTO MAYOR C1 SANTIAGO DE CALI</t>
  </si>
  <si>
    <t>05-044234 MANTENIMIENTO DE ESCENARIOS DEPORTIVOS Y RECREATIVOS COMUNA 1 CALI, VALLE DEL CAUCA; OCCIDENTE</t>
  </si>
  <si>
    <t>05-044303 RECREACION PARA JOVENES EN ALTO RIESGO A TRAVES DE ACTIVIDADES DE DEPORTE Y RECREACION COMUNA 1 SANTIAGO DE CALI</t>
  </si>
  <si>
    <t>24-041439 ADECUACION SEDES COMUNALES COMUNA 1 DE LA CIUDAD DE CALI</t>
  </si>
  <si>
    <t>02-040049 ADECUACIÓN DE LA PLANTA FÍSICA DE LA INSTITUCIÓN EDUCATIVA JOSE HOLGUIN GARCES SEDE VILLA DEL MAR DE LA COMUNA 1 DEL MUNICIPIO DE CALI</t>
  </si>
  <si>
    <t>18-028884 MANTENIMIENTO DE VIA EN LA COMUNA 1 SANTIAGO DE CALI</t>
  </si>
  <si>
    <t>COMUNA 2</t>
  </si>
  <si>
    <t>05-044111 ADECUACIÓN ESCENARIOS DEPORTIVOS Y RECREATIVOS COMUNA 2  SANTIAGO DE CALI</t>
  </si>
  <si>
    <t>02-040050 CONSTRUCCIÓN MURO DE CONTENCIÓN SEDE EDUCATIVA REPUBLICA DE FRANCIA, IE TÉCNICO DE COMERCIO SANTA CECILIA DE LA COMUNA 2 DEL MUNICIPIO DE CALI</t>
  </si>
  <si>
    <t>02-040090 ADECUACIÓN DEL SISTEMA DE ACUEDUCTO Y ALCANTARILLADO DE LAS SEDES EDUCATIVAS DE LA COMUNA 2 DEL MUNICIPIO DE CALI</t>
  </si>
  <si>
    <t>COMUNA 3</t>
  </si>
  <si>
    <t>21-043730 RECUPERACIÓN AMBIENTAL Y PAISAJISITCA DE PARQUES Y ZONAS VERDES  DE LA COMUNA 3 DE SANTIAGO DE  CALI</t>
  </si>
  <si>
    <t>21-043823 CAPACITACIÓN EN MANEJO DE RESIDUOS SÓLIDOS A LÍDERES COMUNITARIOS E IMPLEMENTACIÓN DEL PGIRS INSTITUCIONES EDUCATIVAS DE LA COMUNA 3 DE SANTIAGO DE CALI</t>
  </si>
  <si>
    <t>06-043474 CAPACITACIÓN ARTÍSTICA Y CULTURAL PARA EL ADULTO MAYOR EN LA COMUNA 3 DE SANTIAGO DE CALI</t>
  </si>
  <si>
    <t>06-046132 CAPACITACIÓN ARTÍSTICA PARA PERSONAS CON DISCAPACIDAD DE LA COMUNA 3 DE SANTIAGO DE CALI</t>
  </si>
  <si>
    <t>06-046133 CAPACITACIÓN ARTÍSTICA PARA JÓVENES EN SITUACIÓN VULNERABILIDAD DE LA COMUNA 3 DE SANTIAGO DE CALI</t>
  </si>
  <si>
    <t>06-046134 CAPACITACIÓN ARTÍSTICA PARA LOS NNAJ DE LA COMUNA 3 DE SANTIAGO DE CALI</t>
  </si>
  <si>
    <t>05-044288 RECREACIÓN PARA JOVENES EN ALTO RIESGO A TRAVES DE ACTIVIDADES DE DEPORTE Y RECREACION COMUNA 3 SANTIAGO DE CALI</t>
  </si>
  <si>
    <t>05-044289 RECREACIÓN A TRAVES DE JUEGOS DEPORTIVOS Y RECREATIVOS CON PERSONAS EN CONDICION DE DISCAPACIDAD DE LA COMUNA 3 SANTIAGO DE CALI</t>
  </si>
  <si>
    <t>07-044705 CAPACITACION EN ARTES Y OFICIOS A MUJERES DE LA COMUNA 3 DE SANTIAGO DE CALI</t>
  </si>
  <si>
    <t>07-044710 CAPACITACION PARA EL TRABAJO A JOVENES DE LA COMUNA 3 DE SANTIAGO DE CALI</t>
  </si>
  <si>
    <t>24-044537 MANTENIMIENTO Y EQUIPAMIENTO COMUNITARIO PUBLICO EN LA COMUNA 3 DE SANTIAGO DE CALI</t>
  </si>
  <si>
    <t>08-042804 INSTALACIÓN DE ALARMAS COMUNITARIAS EN LA  COMUNA 3 DE CALI</t>
  </si>
  <si>
    <t xml:space="preserve">09-042815 MEJORAMIENTO DE LA CONVIVENCIA SOCIAL Y FAMILIAR EN LA COMUNA 3 DE SANTIAGO DE CALI </t>
  </si>
  <si>
    <t>01-041844 APLICACIÓN DE ACCIONES PARA LA PREVENCION DEL CONSUMO SPA, VIOLENCIA INTRAFAMILIAR, EMBARAZO ADOLECENTE COMUNA 3 EN SANTIAGO DE CALI</t>
  </si>
  <si>
    <t>COMUNA 4</t>
  </si>
  <si>
    <t>21-043782 RECUPERACIÓN  AMBIENTAL Y PASIAJISTICA   DE PARQUES Y ZONAS VERDES DE LA COMUNA  4  DE  SANTIAGO DE CALI</t>
  </si>
  <si>
    <t>21-043824 CAPACITACIÓN E IMPLEMENTACION DEL PGIRS PARA LA INSTITUCION EDUCATIVA PRINCIPAL Y LAS SEDES  DE LA COMUNA 4 DE SANTIAGO DE CALI</t>
  </si>
  <si>
    <t xml:space="preserve">06-046135 CAPACITACIÓN ARTÍSTICA Y CULTURAL PARA EL ADULTO MAYOR DE LA COMUNA 4 DE SANTIAGO DE CALI </t>
  </si>
  <si>
    <t>06-046136 CAPACITACIÓN EN MÚSICA PARA LOS JÓVENES Y ADULTOS DE LA COMUNA 4 DE SANTIAGO DE CALI</t>
  </si>
  <si>
    <t>05-044310 RECREACIÓN A TRAVES DE ACTIVIDADES LUDICAS PARA ADULTO MAYOR COMUNA 4 SANTIAGO CALI</t>
  </si>
  <si>
    <t>05-044311 RECREACIÓN A TRAVES DE JUEGOS DEPORTIVOS COMUNA 4 SANTIAGO DE CALI</t>
  </si>
  <si>
    <t>07-044568 CAPACITACION TECNICA A MUJERES CABEZA DE HOGAR DE LA COMUNA 4 DE SANTIAGO DE CALI</t>
  </si>
  <si>
    <t>07-044573 CAPACITACION TECNICA PARA EL TRABAJO DIRIGIDA A JOVENES DE LA COMUNA 4 DE SANTIAGO DE CALI</t>
  </si>
  <si>
    <t>07-044700 FORTALECIMIENTO DE LA CULTURA POLITICA Y CIUDADANA EN LOS JOVENES DE LA COMUNA 4 DEL MUNICIPIO DE SANTIAGO DE CALI</t>
  </si>
  <si>
    <t>24-041419 ADECUACION DE LAS SEDES COMUNALES DE LA COMUNA 4 DEL MUNICIPIO DE SANTIAGO DE CALI</t>
  </si>
  <si>
    <t>02-040051 DOTACIÓN DE SOPORTE PEDAGÓGICO A LAS SEDES EDUCATIVAS OFICIALES DE LA COMUNA 4 DEL MUNICIPIO DE CALI</t>
  </si>
  <si>
    <t>08-042814 FORTALECIMIENTO DE LA SEGURIDAD Y CONVIVENCIA EN  LA COMUNA 4 DE SANTIAGO DE CALI</t>
  </si>
  <si>
    <t>09-042813 PREVENCION DE LA VIOLENCIA FAMILIAR EN LA COMUNA 4 DE SANTIAGO DE CALI</t>
  </si>
  <si>
    <t>COMUNA 5</t>
  </si>
  <si>
    <t>21-043704 RECUPERACIÓN AMBIENTAL Y PAISAJISTICA DE PARQUES Y ZONAS VERDES DE LA COMUNA 5 DE SANTIAGO DE CALI</t>
  </si>
  <si>
    <t>06-043453 APOYO AL CARNAVAL ARTÍSTICO EN EL MES DEL ADULTO MAYOR COMUNA 5 MUNICIPIO SANTIAGO DE CALI</t>
  </si>
  <si>
    <t>06-046137 CAPACITACIÓN ARTÍSTICA PARA LOS HABITANTES DE LA COMUNA 5 DE SANTIAGO DE CALI</t>
  </si>
  <si>
    <t>05-043552 ADECUACION ESCENARIOS DEPORTIVOS Y RECREATIVOS  COMUNA 5 DE SANTIAGO DE CALI</t>
  </si>
  <si>
    <t>05-044308 RECREACIÓN A TRAVES DE JUEGOS DEPORTIVOS Y RECREATIVOS COMUNA 5 SANTIAGO DE CALI</t>
  </si>
  <si>
    <t>07-044701 CAPACITACION TECNICA PARA EL TRABAJO A JOVENES EN CONDICION DE VULNERABILIDAD DE LA COMUNA 5</t>
  </si>
  <si>
    <t>24-041358 MEJORAMIENTO DE LAS SEDES COMUNALES DE LA COMUNA 5 DE SANTIAGO DE CALI</t>
  </si>
  <si>
    <t>02-040055 ADECUACIÓN DE LA INFRAESTRUCTURA DEPORTIVA DE LA SEDE PRINCIPAL DE LA I.E CELMIRA BUENO DE OREJUELA COM 5 DEL MUNICIPIO DE CALI</t>
  </si>
  <si>
    <t>COMUNA 6</t>
  </si>
  <si>
    <t>21-043734 RECUPERACIÓN  AMBIENTAL Y PASIAJISTICA   DE PARQUES Y ZONAS VERDES DE LA COMUNA 6   DE  SANTIAGO DE CALI</t>
  </si>
  <si>
    <t>21-043853 IMPLEMENTACIÓN DE ESTRATEGIAS DE RECUPERACION Y PARTICIPACIÓN COMUNITARIA PARA EL MEJORAMIENTO PAISAJÌSTICO Y AMBIENTAL DE PARQUES Y ZONAS VERDES DE LA COMUNA 6 DE SANTIAGO DE CALI.</t>
  </si>
  <si>
    <t>06-046138 CAPACITACIÓN ARTÍSTICA PARA NNAJ DE LA COMUNA 6 DE SANTIAGO DE CALI</t>
  </si>
  <si>
    <t>05-044167 MANTENIMIENTO DE ESCENARIOS DEPORTIVOS Y RECREATIVOS COMUNA 6 SANTIAGO DE CALI</t>
  </si>
  <si>
    <t>05-044302 RECREACIÓN A TRAVES DE EVENTOS DEPORTIVOS Y RECREATIVOS ADULTOS MAYORES DE LA COMUNA 6 SANTIAGO DE CALI</t>
  </si>
  <si>
    <t>07-044712 FORTALECIMIENTO DE LAS ORGANIZACIONES SOCIALES COMUNITARIAS Y BARRIALES DE LA COMUNA 6 DE SANTIAGO DE CALI</t>
  </si>
  <si>
    <t>07-044713 DOTACION AL BANCO DE AYUDAS TECNICAS PARA PERSONAS CON DISCAPACIDAD DE LA COMUNA 6 DE SANTIAGO DE CALI</t>
  </si>
  <si>
    <t>24-041370 MEJORAMIENTO DE LAS SEDES COMUNALES DE LA COMUNA 6  DEL MUNICIPIO DE SANTIAGO DE CALI</t>
  </si>
  <si>
    <t>08-042789 FORTALECIMIENTO DE LA SEGURIDAD Y CONVIVENCIA  EN LA COMUNA 6 DE SANTIAGO DE CALI</t>
  </si>
  <si>
    <t>09-042816 PREVENCION DE LA VIOLENCIA FAMILIAR EN LA COMUNA 6 DE SANTIAGO DE CALI</t>
  </si>
  <si>
    <t>COMUNA 7</t>
  </si>
  <si>
    <t>06-046140 FORTALECIMIENTO EN ARTES ESCÉNICAS Y TRADICIONALES PARA LOS HABITANTES DE LA COMUNA 7 DE SANTIAGO DE CALI</t>
  </si>
  <si>
    <t>06-046141 CAPACITACIÓN ARTÍSTICA PARA LOS HABITANTES DE LA COMUNA 7 DE SANTIAGO DE CALI</t>
  </si>
  <si>
    <t>05-044221 RECREACIÓN A TRAVÉS DE INICIACIÓN Y FORMACIÓN DEPORTIVA COMUNA 7 DE CALI VALLE DEL CAUCA</t>
  </si>
  <si>
    <t>05-044225 MANTENIMIENTO DE ESCENARIOS DEPORTIVOS Y RECREATIVOS COMUNA 7 CALI, VALLE DEL CAUCA, OCCIDENTE</t>
  </si>
  <si>
    <t xml:space="preserve">05-044294 RECREACIÓN A TRAVES DE EVENTOS RECREATIVOS PARA ADULTOS MAYORES DE LA COMUNA 7 SANTIAGO DE CALI </t>
  </si>
  <si>
    <t>24-044544 ADECUACION DE SEDES COMUNALES DE LA COMUNA 7 DE SANTIAGO DE CALI</t>
  </si>
  <si>
    <t>08-042803  FORTALECIMIENTO DE LA CONVIVENCIA Y SEGURIDAD  COMUNA 7 DE CALI</t>
  </si>
  <si>
    <t>COMUNA 8</t>
  </si>
  <si>
    <t>21-043736 RECUPERACIÓN AMBIENTAL Y PAISAJISTICA  DE ZONAS  VERDES Y PARQUES  EN LA COMUNA 8   DE  SANTIAGO  DE  CALI</t>
  </si>
  <si>
    <t>06-046158 CAPACITACIÓN ARTÍSTICA PARA LOS HABITANTES DE LA COMUNA 8 DE SANTIAGO DE CALI</t>
  </si>
  <si>
    <t>05-044173 MANTENIMIENTO ESCENARIOS DEPORTIVOS Y RECREATIVOS COMUNA 8 SANTIAGO DE CALI</t>
  </si>
  <si>
    <t>05-044304 RECREACIÓN A TRAVES DE EVENTOS DEPORTIVOS Y RECREATIVOS ADULTO MAYOR COMUNA 8 SANTIAGO DE CALI</t>
  </si>
  <si>
    <t>05-044305 RECREACIÓN A TRAVES DE JUEGOS DEPORTIVOS Y RECREATIVOS PARA PERSONAS EN CONDICION DE DISCAPACIDAD COMUNA 8 SANTIAGO DE CALI</t>
  </si>
  <si>
    <t>05-044307 ADECUACIÓN POLIDEPORTIVO BARRIO SANTA FE COMUNA 8 SANTIAGO DE CALI</t>
  </si>
  <si>
    <t>07-044728 CAPACITACION EN CULTURA POLITICA Y CIUDADANA PARA PROMOVER LA PARTICIPACIÓN COMUNITARIA  EN LA  COMUNA 8 DE SANTIAGO DE CALI</t>
  </si>
  <si>
    <t>24-044538 ADECUACIÓN SEDES COMUNALES COMUNA 8 DE SANTIAGO DE CALI</t>
  </si>
  <si>
    <t xml:space="preserve">24-044727 CONSTRUCCION DEL CALI 8 </t>
  </si>
  <si>
    <t>COMUNA 9</t>
  </si>
  <si>
    <t>21-043822 RECUPERACIÓN AMBIENTAL Y PAISAJÍSTICA DE PARQUES Y ZONAS VERDES DE LA COMUNA 9 DE SANTIAGO DE CALI</t>
  </si>
  <si>
    <t>05-043693 ADECUACIÓN DE LA INFRAESTRUCTURA DEPORTIVA EN LA COMUNA 9 DE SANTIAGO DE CALI</t>
  </si>
  <si>
    <t>05-044230 RECREACIÓN A TRAVÉS DE NATACIÓN PARA LOS ADULTOS MAYORES DE  LA COMUNA 9 DE CALI VALLE DEL CAUCA</t>
  </si>
  <si>
    <t>07-044714 ASISTENCIA EN JORNADAS DE INTEGRACION FAMILIAR A POBLACION VULNERABLE DE LA COMUNA 9 DE SANTIAGO DE CALI</t>
  </si>
  <si>
    <t>07-044715 FORTALECIMIENTO EN CULTURA CIUDADANA A JOVENES DE LA COMUNA 9 DE SANTIAGO DE CALI</t>
  </si>
  <si>
    <t>07-044719 CAPACITACION EN COMPETENCIAS ADMINISTRATIVAS Y NORMATIVAS PARA LAS ORGANIZACIONES SOCIALES Y COMUNITARIAS DE LA COMUNA 9 DE SANTIAGO DE CALI</t>
  </si>
  <si>
    <t>COMUNA 10</t>
  </si>
  <si>
    <t>21-043841 RECUPERACION AMBIENTAL Y PAISAJISTICA DE PARQUES Y ZONAS VERDES DE LA COMUNA 10 DE SANTIAGO DE CALI</t>
  </si>
  <si>
    <t>06-043476 CAPACITACIÓN ARTISTICA Y CULTURAL COMUNA 10 EN SANTIAGO DE CALI</t>
  </si>
  <si>
    <t>05-044210 MANTENIMIENTO ESCENARIOS DEPORTIVOS Y RECREATIVOS COMUNA 10; VALLE DEL CAUCA, OCCIDENTE</t>
  </si>
  <si>
    <t>05-044220 RECREACIÓN Y SALUD PREVENTIVA A TRAVÉS DEL DEPORTE Y LA RECREACIÓN ADULTO MAYOR COMUNA 10 SANTIAGO DE CALI</t>
  </si>
  <si>
    <t>07-044579 CAPACITACION EN LIDERAZGO, EQUIDAD DE GEnero 2016 Y GESTION EMPRESARIAL A MUJERES DE LA COMUNA 10 EN SANTIAGO DE CALI</t>
  </si>
  <si>
    <t>07-044580 CAPACITACION TECNICA PARA EL TRABAJO DIRIGIDA A JOVENES DE LA COMUNA 10 DE SANTIAGO DE CALI</t>
  </si>
  <si>
    <t>07-044718 CAPACITACION A PERSONAS CON DISCAPACIDAD Y SUS FAMILIAS Y/O CUIDADORES EN LA COMUNA 10 DE SANTIAGO DE CALI</t>
  </si>
  <si>
    <t>24-041440 ADECUACIÓN Y MANTENIMIENTO DE LAS SEDES COMUNALES Y DEL CALI 10  DEL MUNICIPIO DE CALI</t>
  </si>
  <si>
    <t>24-044578 MEJORAMIENTO DE EQUIPAMIENTOS COMUNITARIOS PUBLICOS DE LA COMUNA 10 DE SANTIAGO DE CALI</t>
  </si>
  <si>
    <t>COMUNA 11</t>
  </si>
  <si>
    <t>21-043829 RECUPERACIÓN AMBIENTAL Y PAISAJÍSTICA DE PARQUES Y ZONAS VERDES DE LA COMUNA 11 DE SANTIAGO DE CALI</t>
  </si>
  <si>
    <t>06-043466 CAPACITACION ARTISTICA PARA LOS HABITANTES DE COMUNA 11 DE SANTIAGO DE CALI</t>
  </si>
  <si>
    <t>05-044209 MANTENIMIENTO ESCENARIOS DEPORTIVOS COMUNA 11 CALI, VALLE DEL CAUCA, OCCIDENTE</t>
  </si>
  <si>
    <t>05-044281 RECREACIÓN Y SALUD PREVENTIVA ADULTO MAYOR COMUNA 11 SANTIAGO DE CALI</t>
  </si>
  <si>
    <t>07-044702 CAPACITACION TECNICA PARA EL TRABAJO A JOVENES DE LA COMUNA 11 DE SANTIAGO DE CALI</t>
  </si>
  <si>
    <t>07-044706 FORTALECIMIENTO DE LAS ORGANIZACIONES SOCIALES DE LA COMUNA 11 DE SANTIAGO DE CALI</t>
  </si>
  <si>
    <t>24-044636 MEJORAMIENTO DE LAS SEDES COMUNALES DE LA COMUNA 11 DEL MUNICIPIO DE SANTIAGO DE CALI.</t>
  </si>
  <si>
    <t>09-042810 PREVENCION DE LA VIOLENCIA FAMILIAR EN LA COMUNA 11 DE SANTIAGO DE CALI</t>
  </si>
  <si>
    <t>18-028829 MANTENIMIENTO MALLA VIAL DE LA COMUNA 11 SANTIAGO DE CALI.</t>
  </si>
  <si>
    <t>COMUNA 12</t>
  </si>
  <si>
    <t>21-043843 RECUPERACION AMBIENTAL Y PAISAJISTICA DE PARQUES Y ZONAS VERDES DE LA COMUNA 12 DE SANTIAGO DE CALI</t>
  </si>
  <si>
    <t>06-046142 CAPACITACIÓN ARTÍSTICA Y CULTURAL PARA LOS ADULTOS MAYORES DE LA COMUNA 12 DE SANTIAGO DE CALI</t>
  </si>
  <si>
    <t>05-044121 RECREACIÓN A TRAVES DEL DEPORTE PARA PERSONAS EN SITUACION DE DISCAPACIDAD COMUNA 12  SANTIAGO DE CALI</t>
  </si>
  <si>
    <t>07-041369 ADECUACION  SEDES COMUNALES  COMUNA 12  DE SANTIAGO DE CALI</t>
  </si>
  <si>
    <t>07-044638 CAPACITACIÓN EN ARTES Y OFICIOS PARA LOS ADULTOS MAYORES DE LA COMUNA 12 DE SANTIAGO CALI.</t>
  </si>
  <si>
    <t>07-044724 APOYO INTEGRAL EN LA RECUPERACION DE LOS VALORES DE LA FAMILIA DE LA COMUNA 12 DE SANTIAGO DE CALI</t>
  </si>
  <si>
    <t>07-044736 CAPACITACION A NIÑOS NIÑAS Y PADRES DE LA COMUNA 12 DE SANTIAGO DE CALI</t>
  </si>
  <si>
    <t>07-044737 CAPACITACION PARA EL MANEJO Y CUIDADO DEL ADULTO MAYOR DE LA COMUNA 12 DE SANTIAGO DE CALI</t>
  </si>
  <si>
    <t>02-040088 ADECUACIÓN DE LA INFRAESTRUCTURA EDUCATIVA EN LAS SEDES EDUCATIVAS DE LA COMUNA 12 DEL MUNICIPIO DE CALI</t>
  </si>
  <si>
    <t>18-028832 MANTENIMIENTO DE VARIAS VÍAS EN LA COMUNA 12 DE SANTIAGO DE CALI</t>
  </si>
  <si>
    <t>COMUNA 13</t>
  </si>
  <si>
    <t>06-043479 FORTALECIMIENTO DE LOS PROCESOS ARTISTICOS Y CULTURALES DE LA COMUNA 13 DE SANTIAGO DE CALI, VALLE DEL CAUCA, OCCIDENTE</t>
  </si>
  <si>
    <t>06-046144 DESARROLLO DE LA AGENDA CULTURAL DE LA COMUNA 13 DEL MUNICIPIO DE SANTIAGO DE CALI</t>
  </si>
  <si>
    <t>05-044282 RECREACION Y SALUD PREVENTIVA ADULTO MAYOR C13 SANTIAGO DE CALI</t>
  </si>
  <si>
    <t>07-044717 CAPACITACION TECNICA A JOVENES DE LA COMUNA 13 DE SANTIAGO DE CALI, VALLE DEL CAUCA, OCCIDENTE</t>
  </si>
  <si>
    <t>07-044722 FORTALECIMIENTO DE LA ESTRUCTURA Y FUNCIONAMIENTO DE LAS ORGANIZACIONES SOCIALES COMUNITARIAS Y BARRIALES DE LA COMUNA 13 DE SANTIAGO DE CALI</t>
  </si>
  <si>
    <t>24-038799 MANTENIMIENTO SEDES COMUNALES COMUNA 13 MUNICIPIO DE SANTIAGO DE CALI</t>
  </si>
  <si>
    <t>02-040058 ADECUACIÓN DE LA INFRAESTRUCTURA EDUCATIVA EN LAS SEDES EDUCATIVAS DE LA COMUNA 13 DEL MUNICIPIO DE CALI</t>
  </si>
  <si>
    <t>02-040059 DOTACIÓN DE UN VIDEO BEAM Y UN COMPUTADOR A LA SEDE PRINCIPAL DE LA I.E BARTOLOMÉ LOBOGUERRERO DE LA COMUNA 13 DEL MUNICIPIO DE CALI</t>
  </si>
  <si>
    <t>02-040060 DOTACIÓN DE PUPITRES PARA LAS SEDES EDUCATIVAS DE LA COMUNA 13 DEL MUNICIPIO DE CALI</t>
  </si>
  <si>
    <t>08-042806 FORTALECIMIENTO DE LA  SEGURIDAD Y CONVIVENCIA DE LA COMUNA 13 CALI, VALLE DEL CAUCA, OCCIDENTE</t>
  </si>
  <si>
    <t xml:space="preserve">09-042811 PREVENCION DE LA VIOLENCIA FAMILIAR EN LA COMUNA 13 DE SANTIAGO DE CALI </t>
  </si>
  <si>
    <t>18-028862 MANTENIMIENTO DE LA MALLA VIAL EN LA COMUNA 13 CALI, VALLE DEL CAUCA, OCCIDENTE</t>
  </si>
  <si>
    <t>01-041845 APOYO A LA PROMOCIÓN Y PREVENCIÓN DEL CONSUMO DE SPA Y CONVIVENCIA EN LA COMUNA 13 DE SANTIAGO DE CALI</t>
  </si>
  <si>
    <t>COMUNA 14</t>
  </si>
  <si>
    <t>05-044235 MANTENIMIENTO ESCENARIOS DEPORTIVOS Y RECREATIVOS COMUNA 14 CALI, VALLE DEL CAUCA, OCCIDENTE</t>
  </si>
  <si>
    <t>02-040054 ADECUACIÓN DE LA PLANTA FÍSICA DE LA I.E GABRIELA MISTRAL DE LA COMUNA 14 DEL MUNICIPIO DE CALI</t>
  </si>
  <si>
    <t>COMUNA 15</t>
  </si>
  <si>
    <t>21-043707 RECUPERACIÓN AMBIENTAL Y PAISAJISTICA DE PARQUES Y ZONAS VERDES DE LA COMUNA 15 DE SANTIAGO DE CALI</t>
  </si>
  <si>
    <t>06-046149 CAPACITACIÓN ARTÍSTICA PARA LOS HABITANTES DE LA COMUNA 15 DE SANTIAGO DE CALI</t>
  </si>
  <si>
    <t>06-046150 CAPACITACIÓN ARTÍSTICA Y CULTURAL PARA LOS ADULTOS MAYORES DE LA COMUNA 15 DE SANTIAGO DE CALI</t>
  </si>
  <si>
    <t>05-044290 RECREACIÓN A TRAVES DE INICIACIÓN Y FORMACIÓN DEPORTIVA COMUNA 15 SANTIAGO DE CALI</t>
  </si>
  <si>
    <t>05-044309 ADECUACIÓN ESCENARIOS DEPORTIVOS Y RECREATIVOS COMUNA 15 SANTIAGO DE CALI</t>
  </si>
  <si>
    <t>07-044726 FORTALECIMIENTO DE LA ESTRUCTURA Y FUNCIONAMIENTO DE LAS ORGANIZACIONES COMUNITARIAS DE LA COMUNA 15 DE SANTIAGO DE CALI</t>
  </si>
  <si>
    <t>07-044733 CAPACITACION A PERSONAS CON DISCAPACIDAD SENSORIAL DE LA COMUNA 15 DE SANTIAGO DE CALI</t>
  </si>
  <si>
    <t>07-044734 FORTALECIMIENTO DE LA PARTICIPACION POLITICA DE LAS ORGANIZACIONES JUVENILES DE LA COMUNA 15 DE SANTIAGO DE CALI</t>
  </si>
  <si>
    <t>02-040061 ADECUACIÓN DEL SISTEMA ELÉCTRICO DE LAS INSTITUCIONES EDUCATIVAS OFICIALES DE LA COMUNA 15 DEL MUNICIPIO DE CALI</t>
  </si>
  <si>
    <t>08-042805 FORTALECIMIENTO DE LOS FRENTES DE SEGURIDAD DE LA COMUNA 15 DE SANTIAGO DE CALI</t>
  </si>
  <si>
    <t>18-028863 MANTENIMIENTO DE VÍAS COMUNA 15, MUNICIPIO SANTIAGO DE CALI</t>
  </si>
  <si>
    <t>COMUNA 16</t>
  </si>
  <si>
    <t>21-043708 ADECUACION ZONAS VERDES DE SEPARADORES  COMUNA 16 DE SANTIAGO DE CALI</t>
  </si>
  <si>
    <t>06-043471 DOTACIÓN PARA EL CENTRO CULTURAL DE LA COMUNA 16 DE CALI</t>
  </si>
  <si>
    <t>06-046151 CAPACITACIÓN A LIDERES CULTURALES DE LA COMUNA 16 DE SANTIAGO DE CALI</t>
  </si>
  <si>
    <t>05-044212 MANTENIMIENTO ESCENARIOS DEPORTIVOS Y RECREATIVOS COMUNA 16 SANTIAGO DE CALI, VALLE DEL CAUCA, OCCIDENTE</t>
  </si>
  <si>
    <t xml:space="preserve">05-044279 RECREACIÓN PARA JOVENES EN ALTO RIESGO A TRAVES DE ACTIVIDADES DE DEPORTE Y RECREACION COMUNA 16 SANTIAGO DE CALI </t>
  </si>
  <si>
    <t>05-044280 RECREACIÓN A TRAVES DE JUEGOS DEPORTIVOS Y RECREATIVOS COMUNA 16 SANTIAGO DE CALI</t>
  </si>
  <si>
    <t>07-044559 CAPACITACION A POBLACION VULNERABLE AFRO DE LA COMUNA 16 DE SANTIAGO DE CALI</t>
  </si>
  <si>
    <t>07-044703 LEVANTAMIENTO DE PERFILES OCUPACIONALES PARA LAS PERSONAS CON DISCAPACIDAD DE LA COMUNA 16 DE SANTIAGO DE CALI</t>
  </si>
  <si>
    <t>07-044707 FORMULACION DE LOS PLANES DE TRABAJO DE LAS ORGANIZACIONES DE BASE DE LA COMUNA 16 DE SANTIAGO DE CALI</t>
  </si>
  <si>
    <t>07-044708 FORTALECIMIENTO DE LA CULTURA POLITICA Y CIUDADANA A JOVENES DE LA COMUNA 16 DE SANTIAGO DE CALI</t>
  </si>
  <si>
    <t>07-044709 CAPACITACION A LOS CUIDADORES DE LOS ADULTOS MAYORES DE LA COMUNA 16 DE SANTIAGO DE CALI</t>
  </si>
  <si>
    <t>24-044560 MANTENIMIENTO EQUIPAMIENTOS COMUNITARIOS PUBLICOS DE LA COMUNA 16 DE SANTIAGO DE CALI</t>
  </si>
  <si>
    <t>02-040064 DOTACIÓN DE MESAS Y ASIENTOS PARA COMPUTADORES A LA SEDE EDUCATIVA CRISTO MAESTRO DE LA I.E CARLOS HOLMES TRUJILLO COMUNA 16 DEL MUNICIPIO DE CALI.</t>
  </si>
  <si>
    <t>02-040084 DOTACIÓN DE MESAS Y ASIENTOS PARA COMPUTADORES A LAS SEDES EDUCATIVAS DE LAS IEO DE LA COMUNA 16 DEL MUNICIPIO DE CALI</t>
  </si>
  <si>
    <t>02-040085 ADECUACIÓN DE LAS SALAS DE SISTEMAS EN LAS SEDES EDUCATIVAS DE LAS IEO DE LA COMUNA 16 DEL MUNICIPIO DE CALI</t>
  </si>
  <si>
    <t>08-042779 FORTALECIMIENTO DE LA SEGURIDAD Y CONVIVENCIA EN LA COMUNA 16 DE SANTIAGO DE CALI</t>
  </si>
  <si>
    <t>COMUNA 17</t>
  </si>
  <si>
    <t>21-043709 RECUPERACIÓN AMBIENTAL Y PAISAJISTICA DE PARQUES Y ZONAS VERDES DE LA COMUNA 17 DE SANTIAGO DE CALI</t>
  </si>
  <si>
    <t>05-044229 MANTENIMIENTO Y ADECUACIÓN DE ESCENARIOS DEPORTIVOS DE LA COMUNA 17 DE SANTIAGO DE CALI</t>
  </si>
  <si>
    <t xml:space="preserve">05-044298 RECREACIÓN A TRAVES DE EVENTOS DEPORTIVOS Y RECREATIVOS ADULTO MAYOR COMUNA 17 SANTIAGO DE CALI </t>
  </si>
  <si>
    <t>07-044704 FORTALECIMIENTO DE LA PARTICIPACION POLITICA JUVENIL DE LA COMUNA 17 DE SANTIAGO DE CALI</t>
  </si>
  <si>
    <t>02-040089 ADECUACIÓN LOCATIVA DE LA SEDE EDUCATIVA LUIS CARLOS ROJAS DE LA COMUNA 17 DEL MUNICIPIO DE SANTIAGO DE CALI</t>
  </si>
  <si>
    <t>09-042812 PREVENCION DE LA VIOLENCIA FAMILIAR EN LA COMUNA 17 DE SANTIAGO DE CALI</t>
  </si>
  <si>
    <t>COMUNA 18</t>
  </si>
  <si>
    <t>21-043746 RECUPERACIÓN  AMBIENTAL Y PAISAJISTICA  ZONAS VERDES  Y SEPARADORES DE LA COMUNA  18 DE  SANTIAGO DE CALI</t>
  </si>
  <si>
    <t>21-043844 CAPACITACION EN CULTURA AMBIENTAL A LIDERES COMUNITARIOS EN GESTION INTEGRAL DE RESIDUOS PELIGROSOS EN LA COMUNA 18 DE SANTIAGO DE CALI</t>
  </si>
  <si>
    <t>06-043486 CAPACITACIÓN ARTISTICA Y CULTURAL PARA EL ADULTO MAYOR EN LA COMUNA 18 DE SANTIAGO DE CALI, VALLE DEL CAUCA, OCCIDENTE</t>
  </si>
  <si>
    <t>06-046152 CAPACITACIÓN ARTÍSTICA PARA LOS JÓVENES DE LA COMUNA 18 DE SANTIAGO DE CALI</t>
  </si>
  <si>
    <t>05-044130 RECREACIÓN A TRAVES JUEGOS RECREATIVOS ADULTOS MAYORES COMUNA 18 SANTIAGO DE CALI</t>
  </si>
  <si>
    <t xml:space="preserve">05-044296 RECREACIÓN PARA JOVENES EN ALTO RIESGO A TRAVES DE JUEGOS DEPORTIVOS Y LUDICOS COMUNA 18 SANTIAGO DE CALI </t>
  </si>
  <si>
    <t>05-044297 RECREACIÓN A TRAVES DE JUEGOS DEPORTIVOS Y RECREATIVOS COMUNA 18 SANTIAGO DE CALI</t>
  </si>
  <si>
    <t>02-040065 ADECUACIÓN DE LAS ZONAS DEPORTIVAS RECREATIVAS DE LAS SEDES EDUCATIVAS DE LA COMUNA 18 DEL MUNICIPIO DE CALI</t>
  </si>
  <si>
    <t>02-040093 ADECUACIÓN DE LA PLANTA FÍSICA EN LAS SEDES EDUCATIVAS DE LA COMUNA 18 DEL MUNICIPIO DE CALI</t>
  </si>
  <si>
    <t xml:space="preserve">08-042817 ADECUACION DE LA ESTACION DE POLICIA MELENDEZ DE LA COMUNA 18 DE SANTIAGO DE CALI </t>
  </si>
  <si>
    <t>COMUNA 19</t>
  </si>
  <si>
    <t>21-043711 RECUPERACIÓN AMBIENTAL Y PAISAJISTICA DE PARQUES Y ZONAS VERDES DE LA COMUNA 19 DE SANTIAGO DE CALI</t>
  </si>
  <si>
    <t>21-043847 MANTENIMIENTO INTEGRAL DE LA COBERTURA ARBOREA Y FITOSANITARIO DE LA COMUNA 19 DE SANTIAGO DE CALI</t>
  </si>
  <si>
    <t>06-043452 CAPACITACION PARA LOS NIÑOS, JOVENES Y ADULTOS DE LA COMUNA 19 DEL MUNICIPIO DE SANTIAGO DE CALI</t>
  </si>
  <si>
    <t>05-043626 RECREACION DIRIGIDA A ADULTOS MAYORES COMUNA 19 SANTIAGO DE CALI</t>
  </si>
  <si>
    <t>05-044223 RECREACIÓN A TRAVÉS DE INICIACIÓN Y FORMACIÓN DEPORTIVA COMUNA 19 DE CALI VALLE DEL CAUCA</t>
  </si>
  <si>
    <t>07-044720 CAPACITACION EN ARTES Y OFICIOS PARA EL ADULTO MAYOR DE LA COMUNA 19 DE SANTIAGO DE CALI</t>
  </si>
  <si>
    <t>24-044586 MANTENIMIENTO A EQUIPAMIENTOS COMUNITARIOS PUBLICOS DE LA COMUNA 19 DE SANTIAGO DE CALI</t>
  </si>
  <si>
    <t>COMUNA 20</t>
  </si>
  <si>
    <t>21-043777 RECUPERACIÓN  AMBIENTAL Y PASIAJISTICA   DE PARQUES Y ZONAS VERDES DE LA COMUNA  20 DE  SANTIAGO DE CALI</t>
  </si>
  <si>
    <t>21-043839 RECUPERAR LOS CAUCES DE LAS QUEBRADAS DE LA COMUNA 20</t>
  </si>
  <si>
    <t>21-043842 IMPLEMENTACIÓN DE ESTRATEGIAS DE RECUPERACIÓN Y PARTICIPACIÓN COMUNITARIA PARA EL MEJORAMIENTO PAISAJÍSTICO Y AMBIENTAL DE PARQUES Y ZONAS VERDES DE LA COMUNA 20 DE SANTIAGO DE CALI</t>
  </si>
  <si>
    <t>06-046139 CAPACITACIÓN ARTÍSTICA Y CULTURAL PARA LOS ADULTOS MAYORES DE LA COMUNA 20 DE SANTIAGO DE CALI</t>
  </si>
  <si>
    <t>06-046153 CAPACITACIÓN ARTÍSTICA PARA JÓVENES DE LA COMUNA 20 DE SANTIAGO DE CALI</t>
  </si>
  <si>
    <t>05-044227 FORMACIÓN E INICIACIÓN DEPORTIVA PARA NIÑOS Y NIÑAS COMUNA 20 SANTIAGO DE CALI</t>
  </si>
  <si>
    <t>07-041452 MEJORAMIENTO CAPACIDADES TECNICAS PARA EL TRABAJO, GENERACION DE INGRESOS Y LA CONVIVENCIA DE LOS JOVENES DE LA COMUNA 20 DE SANTIAGO DE CALI.</t>
  </si>
  <si>
    <t>07-044565 CAPACITACION A MUJERES EN CONDICIONES DE VULNERABILIDAD DE LA COMUNA 20 DE SANTIAGO DE CALI</t>
  </si>
  <si>
    <t>07-044730 FORTALECIMIENTO DE LA INTEGRACION FAMILIAR PARA LAS FAMILIAS VULNERABLES DE LA COMUNA 20 DE SANTIAGO DE CALI</t>
  </si>
  <si>
    <t>24-044567 MANTENIMIENTO SEDES COMUNALES COMUNA 20 DE SANTIAGO DE CALI</t>
  </si>
  <si>
    <t>02-040095 ADECUACIÓN DE LA PLANTA FÍSICA DE LAS SEDES EDUCATIVAS DE LA COMUNA 20 DEL MUNICIPIO DE CALI</t>
  </si>
  <si>
    <t>COMUNA 21</t>
  </si>
  <si>
    <t>21-043779 RECUPERACIÓN  AMBIENTAL Y PASIAJISTICA   DE PARQUES Y ZONAS VERDES DE LA COMUNA  21 DE  SANTIAGO DE CALI</t>
  </si>
  <si>
    <t>05-044258 ADECUACIÓN DE INFRAESTRUCTURA DEPORTIVA Y RECREATIVA C21 DE SANTIAGO DE CALI</t>
  </si>
  <si>
    <t xml:space="preserve">05-044300 RECREACIÓN A TRAVES DE EVENTOS RECREATIVOS PARA PERSONAS EN CONDICION DE DISCAPACIDAD DE LA COMUNA 21 SANTIAGO DE CALI </t>
  </si>
  <si>
    <t>05-044301 RECREACIÓN A TRAVES DE EVENTOS DEPORTIVOS Y RECREATIVOS ADULTO MAYOR COMUNA 21 SANTIAGO DE CALI</t>
  </si>
  <si>
    <t>07-044723 FORTALECIMIENTO DE LA CULTURA POLITICA Y CIUDADANA EN LOS JOVENES DE LA COMUNA 21 CALI, VALLE DEL CAUCA, OCCIDENTE</t>
  </si>
  <si>
    <t>07-044732 CAPACITACION A LIDERES INTEGRANTES DE LA RED DEL BUEN TRATO  COMUNA 21 CALI, VALLE DEL CAUCA, OCCIDENTE</t>
  </si>
  <si>
    <t>02-040099 ADQUISICIÓN DE PREDIOS ALEDAÑOS PARA AMPLIAR LA SEDE PRINCIPAL DE LA IEO TÉCNICO INDUSTRIAL CIUDADELA DECEPAZ COMUNA 21 MUNICIPIO DE CALI</t>
  </si>
  <si>
    <t>COMUNA 22</t>
  </si>
  <si>
    <t>21-043845 RECUPERACIÓN AMBIENTAL Y PAISAJÍSTICA DE PARQUES Y ZONAS VERDES DE LA COMUNA 22 DE SANTIAGO DE CALI</t>
  </si>
  <si>
    <t>06-046155 APOYO A LOS PROCESOS ARTÍSTICOS Y CULTURALES DE LA COMUNA 22 DE SANTIAGO DE CALI</t>
  </si>
  <si>
    <t>08-042798 FORTALECIMIENTO DE LA SEGURIDAD Y CONVIVENCIA CIUDADANA DE LA COMUNA 22 DE SANTIAGO DE CALI</t>
  </si>
  <si>
    <t xml:space="preserve"> CORREGIMIENTO NAVARRO</t>
  </si>
  <si>
    <t>05-044243 RECREACIÓN A TRAVÉS DE JUEGOS DEPORTIVOS RECREATIVOS CORREGIMIENTO NAVARRO SANTIAGO DE CALI</t>
  </si>
  <si>
    <t>07-044596 CAPACITACION TECNICA PARA EL TRABAJO CON ENFOQUE DIFERENCIAL PARA MUJERES CAMPESINAS CORREGIMIENTO NAVARRO MUNICIPIO DE SANTIAGO DE CALI</t>
  </si>
  <si>
    <t>CORREGIMIENTO EL HORMIGUERO</t>
  </si>
  <si>
    <t xml:space="preserve">06-046143 CAPACITACIÓN ARTÍSTICA Y CULTURAL PARA LOS HABITANTES DEL CORREGIMIENTO HORMIGUERO DE SANTIAGO DE CALI </t>
  </si>
  <si>
    <t>05-044248 INICIACIÓN Y FORMACIÓN DEPORTIVA CORREGIMIENTO EL HORMIGUERO SANTIAGO DE CALI</t>
  </si>
  <si>
    <t>05-044323 MANTENIMIENTO ESCENARIOS DEPORTIVOS CGTO EL HORMIGUERO SANTIAGO DE CALI</t>
  </si>
  <si>
    <t>CORREGIMIENTO PANCE</t>
  </si>
  <si>
    <t>02-040067 ADECUACIÓN DEL CERRAMIENTO DE LA SEDE EDUCATIVA SAN FRANCISCO DEL CORREGIMIENTO 53 PANCE DEL MUNICIPIO DE CALI</t>
  </si>
  <si>
    <t>18-028844 CONSTRUCCIÓN HUELLAS VEHICULARES,  CANALETAS CORREGIMIENTO DE PANCE SANTIAGO DE CALI.</t>
  </si>
  <si>
    <t>CORREGIMIENTO LA BUITRERA</t>
  </si>
  <si>
    <t>05-044329 RECREACIÓN A TRAVES DE JUEGOS DEPORTIVOS Y RECREATIVOS CORREGIMIENTO DE LA BUITRERA SANTIAGO DE CALI</t>
  </si>
  <si>
    <t>07-044746 FORTALECIMIENTO DE LA ESTRUCTURA Y FUNCIONAMIENTO DE LAS ORGANIZACIONES SOCIALES Y COMUNITARIAS DEL CORREGIMIENTO DE LA BUITRERA - CALI</t>
  </si>
  <si>
    <t>02-040068 ADECUACIÓN DEL CERRAMIENTO DE LA SEDE EDUCATIVA JOSÉ MARIA GARCIA DE TOLEDO DEL CORREGIMIENTO 54 LA BUITRERA DEL MUNICIPIO DE CALI</t>
  </si>
  <si>
    <t>CORREGIMIENTO VILLACARMELO</t>
  </si>
  <si>
    <t>18-028842 CONSTRUCCIÓN HUELLAS , CANALETAS Y GRADA DISIPADORA CORREGIMIENTO VILLACARMELO  SANTIAGO DE CALI</t>
  </si>
  <si>
    <t>CORREGIMIENTO LOS ANDES</t>
  </si>
  <si>
    <t>18-028870 CONSTRUCCIÓN HUELLAS VEHICULARES, CUNETAS Y OBRAS DE DRENAJE CORREGIMIENTO LOS ANDES. CALI, VALLE DEL CAUCA, OCCIDENTE</t>
  </si>
  <si>
    <t>CORREGIMIENTO PICHINDÉ</t>
  </si>
  <si>
    <t>05-044242 MANTENIMIENTO ESCENARIO DEPORTIVO CORREGIMIENTO PICHINDÉ SANTIAGO DE CALI</t>
  </si>
  <si>
    <t>02-040101 ADECUACIÓN DE LA PLANTA FÍSICA DE LAS SEDES EDUCATIVAS DE LA IEO PICHINDE DE LA COMUNA 57 DEL MUNICIPIO DE CALI</t>
  </si>
  <si>
    <t>18-028869 CONSTRUCCIÓN HUELLAS VEHICULARES, CUNETAS Y OBRAS DE DRENAJE CORREGIMIENTO PICHINDE CALI, VALLE DEL CAUCA, OCCIDENTE</t>
  </si>
  <si>
    <t>CORREGIMIENTO LA LEONERA</t>
  </si>
  <si>
    <t xml:space="preserve">06-046145 FORTALECIMIENTO A LAS ORGANIZACIONES DANCÍSTICAS Y MUSICALES DEL CORREGIMIENTO LA LEONERA DE SANTIAGO DE CALI </t>
  </si>
  <si>
    <t>05-044137 RECREACIÓN A TRAVES DE JUEGOS DEPORTIVOS Y RECREATIVOS CORREGIMIENTO LA LEONERA DE SANTIAGO DE CALI</t>
  </si>
  <si>
    <t>02-040103 ADECUACIÓN DE LA PLANTA FÍSICA DE LAS SEDES EDUCATIVAS DE LA IEO LA LEONERA DE LA COMUNA 58 DEL MUNICIPIO DE CALI</t>
  </si>
  <si>
    <t>18-028868 CONSTRUCCIÓN HUELLAS VEHICULARES, CUNETAS Y OBRAS DE DRENAJE, CORREGIMIENTO LA LEONERA CALI, VALLE DEL CAUCA, OCCIDENTE</t>
  </si>
  <si>
    <t>CORREGIMIENTO FELIDIA</t>
  </si>
  <si>
    <t>07-044597  CAPACITACION TECNICA PARA EL TRABAJO CON ENFOQUE DIFERENCIAL PARA MUJERES CAMPESINAS CORREGIMIENTO FELIDIA MUNICIPIO DE SANTIAGO DE CALI</t>
  </si>
  <si>
    <t>02-040071 ADECUACIÓN DE LA INFRAESTRUCTURA FÍSICA DE LAS SEDES EDUCATIVAS JOSÉ HOLGUIN GARCÉS Y CRISTOBAL COLÓN DEL CORREG 59 FELIDIA MUNICIPIO DE CALI</t>
  </si>
  <si>
    <t>02-040092 ADECUACIÓN DE LA PLANTA FÍSICA DE LA SEDE EDUCATIVA REPUBLICA DE CUBA DE LA IEO FELIDIA COMUNA 59 DEL MUNICIPIO DE CALI</t>
  </si>
  <si>
    <t>18-028867 CONSTRUCCIÓN HUELLAS VEHICULARES, CUNETAS Y OBRAS DE DRENAJE, CORREGIMIENTO DE FELIDIA, CALI, VALLE DEL CAUCA, OCCIDENTE</t>
  </si>
  <si>
    <t>CORREGIMIENTO EL SALADITO</t>
  </si>
  <si>
    <t>06-046156 FORTALECIMIENTO A LAS ORGANIZACIONES DANCÍSTICAS Y MUSICALES DEL CORREGIMIENTO EL SALADITO DE CALI</t>
  </si>
  <si>
    <t>05-044135 RECREACIÓN A TRAVES DE LOS JUEGOS DEPORTIVOS Y RECREATIVOS CORREGIMIENTO EL SALADITO DE SANTIAGO DE CALI</t>
  </si>
  <si>
    <t>05-044174 MANTENIMIENTO DE ESCENARIOS DEPORTIVOS RECREATIVOS CGTO EL SALADITO SANTIAGO DE CALI</t>
  </si>
  <si>
    <t>07-044593 CAPACITACION TECNICA PARA EL TRABAJO CON ENFOQUE DIFERENCIAL PARA MUJERES CAMPESINAS CORREGIMIENTO SALADITO MUNICIPIO DE SANTIAGO DE CALI</t>
  </si>
  <si>
    <t>18-028886 CONSTRUCCIÓN HUELLAS VEHICULARES, Y OBRAS DE DRENAJE, CORREGIMIENTO SALADITO SANTIAGO DE CALI.</t>
  </si>
  <si>
    <t>CORREGIMIENTO LA ELVIRA</t>
  </si>
  <si>
    <t>05-044321 MANTENIMIENTO ESCENARIOS DEPORTIVOS CGTO LA ELVIRA SANTIAGO DE CALI</t>
  </si>
  <si>
    <t>02-040069 ADECUACIÓN DE LA INFRAESTRUCTURA FÍSICA DE LAS SEDES EDUCATIVAS BOYACÁ E IGNACIO HERRERA Y VERGARA DEL CORREGIMIENTO 61 LA ELVIRA DEL MUNICIPIO DE CALI</t>
  </si>
  <si>
    <t>02-040104 ADECUACIÓN DE LA PLANTA FISICA DE LAS SEDES EDUCATIVAS DE LA IEO FRANCISCO JOSE LLOREDA MERA DE LA COMUNA 61 DEL MUNICIPIO DE CALI</t>
  </si>
  <si>
    <t>18-028866 CONSTRUCCIÓN OBRAS DE DRENAJE CORREGIMIENTO LA ELVIRA CALI, VALLE DEL CAUCA, OCCIDENTE</t>
  </si>
  <si>
    <t>CORREGIMIENTO LA CASTILLA</t>
  </si>
  <si>
    <t>02-040102 ADECUACIÓN DE LA PLANTA FÍSICA DE LAS SEDES EDUCATIVAS DE LA IEO LA PAZ DEL CORREGIMIENTO LA CASTILLA COMUNA 62 DEL MUNICIPIO DE CALI</t>
  </si>
  <si>
    <t>18-028865 CONSTRUCCIÓN OBRAS DE DRENAJE CORREGIMIENTO LA CASTILLA CALI, VALLE DEL CAUCA, OCCIDENTE</t>
  </si>
  <si>
    <t>18-028888 CONSTRUCCIÓN DE HUELLAS VEHICULARES Y OBRAS DE DRENAJE CORREGIMIENTO LA CASTILLA,SANTIAGO DE CALI</t>
  </si>
  <si>
    <t>CORREGIMIENTO LA PAZ</t>
  </si>
  <si>
    <t>06-043449 CAPACITACIÓN EN INTERPRETACIÓN MUSICAL PARA LOS NNAJ DE LA BANDA MUSICO MARCIAL CORREGIMIENTO LA PAZ DEL MUNICIPIO SANTIAGO DE CALI</t>
  </si>
  <si>
    <t>05-044322 MANTENIMIENTO ESCENARIO DEPORTIVO CGTO LA PAZ SANTIAGO DE CALI</t>
  </si>
  <si>
    <t>02-040066 ADECUACIÓN LAS INSTALACIONES AGROPECUARIAS BÁSICAS EN LA SEDE EDUCATIVA AGROECOLÓGICO VILLA DEL ROSARIO DE LA I.E LA PAZ DEL CORREGIMIENTO 63 LA PAZ DEL MUNICIPIO DE CALI</t>
  </si>
  <si>
    <t>CORREGIMIENTO MONTEBELLO</t>
  </si>
  <si>
    <t>05-044240 MANTENIMIENTO ESCENARIO DEPORTIVO MONTEBELLO CABECERA SANTIAGO DE CALI</t>
  </si>
  <si>
    <t>02-040100 ADECUACIÓN DE LA PLANTA FÍSICA DE LAS SEDES EDUCATIVAS DE LA IEO MONTEBELLO DE LA COMUNA 64 DEL MUNICIPIO DE CALI</t>
  </si>
  <si>
    <t>CORREGIMIENTO GOLONDRINAS</t>
  </si>
  <si>
    <t xml:space="preserve">06-046146 FORTALECIMIENTO A LAS ORGANIZACIONES DANCÍSTICAS Y MUSICALES DEL CORREGIMIENTO DE GOLONDRINAS DE SANTIAGO DE CALI </t>
  </si>
  <si>
    <t>05-044136 RECREACIÓN A TRAVES DE JUEGOS DEPORTIVOS Y RECREATIVOS DEL CORREGIMIENTO DE GOLONDRINAS  DE SANTIAGO DE CALI.</t>
  </si>
  <si>
    <t>02-040025 ADECUACIÓN BATERIAS SANITARIAS DE LA SEDE EDUCATIVA PRINCIPAL DEL CORREGIMIENTO GOLONDRINAS DEL MUNICIPIO DE SANTIAGO DE CALI</t>
  </si>
  <si>
    <t>02-040094 ADECUACIÓN DE LA PLANTA FÍSICA DE LA SEDE EDUCATIVA PRINCIPAL DE LA IEO GOLONDRINAS COMUNA 65 DEL MUNICIPIO DE CALI</t>
  </si>
  <si>
    <t>TOTAL GENERAL</t>
  </si>
  <si>
    <t>Fuente: Ejecución Presupuestal SGFT. Cálculos Banco de Proyectos Mpal.</t>
  </si>
  <si>
    <t>22-042105 IMPLEMENTACIÓN DEL COMPONENTE PREVENTIVO DEL PROCESO DISCIPLINARIO EN EL MUNICIPIO DE SANTIAGO DE CALI</t>
  </si>
  <si>
    <t>22-042106 MEJORAMIENTO DE LA DE LA GESTIÓN DE LA ACCIÓN DISCIPLINARIA EN LA ADMINISTRACIÓN CENTRAL DEL MUNICIPIO DE SANTIAGO DE CALI</t>
  </si>
  <si>
    <t>22-041482 APLICACIÓN DE  AUDITORIA INTERNA A LAS AUDITORIAS VISIBLES Y DEMAS HERRAMIENTA DE TRANSPARENCIA  EN ADMINISTRACION CENTRAL DEL MUNICIPIO SANTIAGO DE CALI</t>
  </si>
  <si>
    <t>22-036053 CAPACITACION Y FORMACION A FUNCIONARIOS DE LA ADMINISTRACION MUNICIPAL DE SANTIAGO DE CALI</t>
  </si>
  <si>
    <t>22-036058 ADMINISTRACION DEL PASIVO PENSIONAL DE LA ADMINISTRACION MUNICIPAL DE  SANTIAGO DE CALI</t>
  </si>
  <si>
    <t>22-036060 IMPLEMENTACION DEL PROGRAMA DE DESARROLLO DEL TALENTO HUMANO EN LA ALCALDIA DE  SANTIAGO DE CALI</t>
  </si>
  <si>
    <t>22-036072 ADMINISTRACIÓN INTEGRAL DE LOS BIENES PUBLICOS MUNICIPALES SE SANTIAGO DE CALI</t>
  </si>
  <si>
    <t>22-036075 MEJORAMIENTO DE LOS PUESTOS DE TRABAJO DE LA ALCALDIA DE  SANTIAGO DE CALI</t>
  </si>
  <si>
    <t>21-042434 MANTENIMIENTO INTEGRAL DE ZONAS VERDES Y SEPARADORES VIALES DE LAS 22 COMUNAS DE LA CIUDAD DE SANTIAGO DE CALI</t>
  </si>
  <si>
    <t>21-042437 CONTROL  DE IMPACTOS AMBIENTALES POR RUIDO, EMISIONES Y VERTIMIENTOS DE PEQUEÑOS ESTABLECIMIENTOS DE CALI</t>
  </si>
  <si>
    <t>21-042438 PREVENCION DEL TRAFICO ILEGAL DE FAUNA Y FLORA SILVESTRE EN  SANTIAGO DE CALI</t>
  </si>
  <si>
    <t>21-042440 IMPLEMENTACION DEL PLAN DE MANEJO Y CONTROL PARA LA PROTECCIÒN DE LAS AGUAS SUBTERRÀNEAS ÀREA URBANA DEL MUNICIPIO DE    SANTIAGO DE CALI</t>
  </si>
  <si>
    <t>21-042464 MEJORAMIENTO  TECNOLOGICO DE LA RED DE MONITOREO DE CALIDAD DEL AIRE Y EVALUACION DE LA CONTAMINACION ATMOSFERICA  DE LA CIUDAD DE  SANTIAGO DE CALI</t>
  </si>
  <si>
    <t>21-043234 ADMINISTRACION MONITOREO Y CONTROL PARA LA DISMINUCION DE  LA CONTAMINACION AMBIENTAL DE LOS RIOS DEL MUNICIPIO DE SANTIAGO DE CALI</t>
  </si>
  <si>
    <t>21-043236 IMPLEMENTACION DE ACTIVIDADES DE RESTAURACIÓN, CONSERVACIÓN  REFORESTACIÓN, Y OBRAS DE BIOINGENIERIA EN  ÁREAS DE PROTECCIÓN AMBIENTAL Y AREAS DEGRADADAS DE LAS COMUNAS 1, 2, 18, 19 Y 20 DE SANTIAGO D</t>
  </si>
  <si>
    <t>21-043749 RECUPERACIÓN DEL ESPACIO PÚBLICO VERDE EN LOS TERRITORIOS DE INCLUSIÓN Y OPORTUNIDAD TIOS DEL MUNICIPIO DE SANTIAGO DE CALI</t>
  </si>
  <si>
    <t>21-043756 FORTALECIMIENTO AL  SISTEMA  DE   GESTION  AMBIENTAL  COMUNITARIO - SIGAC  EN SANTIAGO DE  CALI</t>
  </si>
  <si>
    <t>21-043757 CONSTRUCCIÓN DE OBRAS PARA REDUCIR CARGA CONTAMINANTE EN LOS RÍOS DEL MUNICIPIO DE CALI</t>
  </si>
  <si>
    <t>21-043760 FORTALECIMIENTO DE LA GESTION AMBIENTAL URBANA DE VIGILANCIA Y CONTROL DE LA CONTAMINACION AMBIEN TAL GENERADA POR EL SECTOR EMPRESARIAL DE LA CIUDAD DE CALI</t>
  </si>
  <si>
    <t>21-043761 REFORESTACIÓN PLANTACION Y RENOVACION ARBOREA URBANA NATURALIZANDO A CALI 2012-2015 LAS 22 COMUNAS DEL MUNICIPIO DE SANTIAGO DE CALI</t>
  </si>
  <si>
    <t>21-043763 CONSERVACIÓN DE LOS ECOPARQUES PARA EL FORTALECIMIENTO DE LA EDUCACIÓN AMBIENTAL EN EL MUNICIPIO DE SANTIAGO DE CALI</t>
  </si>
  <si>
    <t>21-043767 FORTALECIMIENTO DE LA INSPECCION VIGILANCIA Y CONTROL  A GENERADORES  DE RESIDUOS SOLIDOS  ORDINARIOS Y ESCOMBROS EN SANTIAGO DE CALI</t>
  </si>
  <si>
    <t>21-043784 RESTAURACIÓN DE ECOSISTEMAS DE BOSQUES DE CUENCAS HIDROGRAFICAS  DEL MUNICIPIO DE SANTIAGO DE CALI</t>
  </si>
  <si>
    <t>21-043785 CONTROL INSPECCIÓN Y VIGILANCIA DE LAS EMISIONES ATMOSFÉRICAS GENERADAS POR LAS FUENTES MÓVILES EN LAS 22 COMUNAS DE  SANTIAGO  DE CALI</t>
  </si>
  <si>
    <t>21-043786 IMPLEMENTACIÓN DEL OBSERVATORIO AMBIENTAL DEL MUNICIPIO SANTIAGO DE CALI</t>
  </si>
  <si>
    <t>21-043789 IMPLEMENTACIÓN DEL SISTEMA DE ALERTA TEMPRANA  PARA EL RIESGO DE INUNDACIONES EN EL  MUNICIPIO DE  SANTIAGO DE CALI</t>
  </si>
  <si>
    <t>21-043790 RECUPERACIÓN DE LA ESTABILIDAD DE LAS MARGENES DE LOS RIOS DE LA CIUDAD  DE  SANTIAGO DE CALI</t>
  </si>
  <si>
    <t>21-043791 IMPLEMENTACIÓN PLAN DE PREVENCION DE INCENDIOS FORESTALES MUNICIPIO DE  SANTIAGO DE CALI</t>
  </si>
  <si>
    <t>21-043794 CONTROL Y MANEJO DE LA HORMIGA ARRIERA EN LAS ZONAS VERDES PUBLICAS DE LAS 22 COMUNAS DE  SANTIAGO DE CALI</t>
  </si>
  <si>
    <t>21-043795 MANTENIMIENTO DEL SISTEMA DE TRATAMIENTO DE LIXIVIADOS  DEL SITIO DE DISPOSICION FINAL DE NAVARRO EN EL MUNICIPIO DE  SANTIAGO DE CALI</t>
  </si>
  <si>
    <t>21-043796 CONTROL Y SEGUIMIENTO  A LA GESTION DE LOS RESIDUOS PELIGROSOS - RESPEL EN LAS 22 COMUNAS DE  SANTIAGO DE CALI</t>
  </si>
  <si>
    <t>21-043797 RECUPERACIÓN AMBIENTAL DE  ECOSISTEMAS DE HUMEDAL EN  SANTIAGO DE CALI</t>
  </si>
  <si>
    <t>21-043800 IMPLEMENTACIÓN DE ESTRATEGIAS PARA LA  GESTIÓN INTEGRAL DE ESCOMBROS EN  SANTIAGO DE CALI</t>
  </si>
  <si>
    <t>21-043801 CAPACITACIÓN A   INFRACTORES DEL COMPARENDO AMBIENTAL  Y SENSIBILIZACION CIUDADANA  PARA LA PROMOCION DE BASURA CERO EN   SANTIAGO DE  CALI</t>
  </si>
  <si>
    <t>21-043802 IMPLEMENTACIÓN DE ESTRATEGIAS PARA CONSERVACION  DE ECOSISTEMAS EN CUENCAS ABASTECEDORAS DE AGUA   - ARTICULO 111 LEY 99/93 SANTIAGO DE CALI</t>
  </si>
  <si>
    <t>21-043810 FORTALECIMIENTO DE LA CAPACIDAD TÉCNICA Y TECNOLÓGICA DE LA RED DE ACELERÓGRAFOS DE SANTIAGO DE CALI</t>
  </si>
  <si>
    <t>21-043811 ESTUDIOS DE AMENAZA, VULNERABILIDAD Y RIESGO POR INUNDACIONES DE LOS RÍOS CALI, AGUACATAL, MELÉNDEZ, LILI, CAÑAVERALEJO Y PANCE CALI</t>
  </si>
  <si>
    <t>21-043814 RECUPERACIÓN AMBIENTAL Y PAISAJISTICA DE PARQUES EN LAS 22 COMUNAS DE SANTIAGO DE CALI</t>
  </si>
  <si>
    <t>21-043815 RECUPERACIÓN DE LA OFERTA DE   BIENES Y SERVICIOS AMBIENTALES DEL CERRO DE LOS CRISTALES CALI</t>
  </si>
  <si>
    <t>21-043818 IMPLEMENTACIÓN DE RUTA SELECTIVA EN SANTIAGO DE CALI CON INCLUSION DE RECICLADORES DE OFICIO</t>
  </si>
  <si>
    <t>21-043838 IMPLEMENTACIÓN DEL PGIRS EN INSTITUCIONES EDUCATIVAS PÚBLICAS DE LA COMUNA 16 DE SANTIAGO DE CALI</t>
  </si>
  <si>
    <t>21-043840 CAPACITACION EN CULTURA AMBIENTAL PARA DESARROLLAR PROCESOS DE SELECCIÓN EN LA FUENTE DE RESIDUOS SOLIDOS EN LA COMUNA 8 DE SANTIAGO DE CALI</t>
  </si>
  <si>
    <t>21-043849 RECUPERACIÓN AMBIENTAL Y PAISAJÍSTICA DE PARQUES EN EL MARCO DEL DESARROLLO DE LAS UNIDADES DE PLANIFICACIÓN URBANA DE SANTIAGO DE CALI.</t>
  </si>
  <si>
    <t>21-043850 RECUPERACION DE LA CAPACIDAD HIDRAULICA DE LOS RIOS Y QUEBRADAS DE SANTIAGO DE CALI</t>
  </si>
  <si>
    <t>21-043852 IMPLEMENTACIÓN DE UN SISTEMA DE APROVECHAMIENTO DE RESIDUOS ORGANICOS EN SANTIAGO DE CALI</t>
  </si>
  <si>
    <t>22-042444 MEJORAMIENTO DE LOS PROCESOS OPERATIVOS Y ADMINISTRATIVOS DEL DAGMA SANTIAGO DE CALI</t>
  </si>
  <si>
    <t>22-022734 CONTROL A LA EVASIÓN Y A LA ELUSIÓN DE LOS TRIBUTOS MUNICIPALES EN SANTIAGO DE CALI</t>
  </si>
  <si>
    <t>22-022735 MEJORAMIENTO DEL SISTEMA CATASTRAL EN EL MUNICIPIO DE SANTIAGO DE CALI</t>
  </si>
  <si>
    <t>22-022736 ADMINISTRACIÓN DEL PROCESO DE RECUPERACION DE CARTERA MUNICIPIO DE SANTIAGO DE CALI</t>
  </si>
  <si>
    <t>22-022738 IMPLEMENTACION SISTEMA DE GESTION ADMINISTRATIVA Y FINANCIERA TERRITORIAL SANTIAGO DE CALI</t>
  </si>
  <si>
    <t>03-046044 APLICACIÓN MINIMO VITAL AGUA POTABLE</t>
  </si>
  <si>
    <t>03-046045 SUBSIDIO SERVICIOS PÚBLICOS DOMICILIARIOS EN EL MUNICIPIO DE SANTIAGO DE CALI</t>
  </si>
  <si>
    <t>07-032889 APOYO ADMINISTRATIVO Y LOGÍSTICO AL CONSEJO MUNICIPAL DE PLANEACIÓN  DEL MUNICIPIO DE SANTIAGO DE CALI</t>
  </si>
  <si>
    <t>07-032903 ADMINISTRACION DEL SISTEMA DE IDENTIFICACION Y CLASIFICACION DE POTENCIALES BENEFICIARIOS DE PROGRAMAS SOCIALES EN  SANTIAGO DE CALI</t>
  </si>
  <si>
    <t>07-046010 DISEÑO CONSTRUCCIÓN E IMPLEMENTACIÓN DEL SISTEMA DE INDICADORES SOCIALES EN EL  MUNICIPIO DE SANTIAGO DE CALI</t>
  </si>
  <si>
    <t>10-046006 IMPLEMENTACIÓN DEL CENTRO DE SERVICIO PÚBLICO DE EMPLEO EN SANTIAGO DE CALI</t>
  </si>
  <si>
    <t>17-032909 IMPLEMENTACION PLAN INTEGRAL DE MOVILIDAD URBANA PIMU CALI</t>
  </si>
  <si>
    <t>21-046033 ACTUALIZACIÓN DEL PLAN DE GESTIÓN INTEGRAL DE RESIDUOS SÓLIDOS -PGIRS DEL MUNICIPIO DE SANTIAGO DE CALI</t>
  </si>
  <si>
    <t>21-046034 FORTALECIMIENTO A LOS PROCESOS DE COORDINACIÓN DEL PGIRS DEL MUNICIPIO DE SANTIAGO DE CALI</t>
  </si>
  <si>
    <t>21-046038 CONSTRUCCIÓN CLAUSURA DEL SITIO DE DISPOSICIÓN FINAL DE NAVARRO FASE II, EN EL MUNICIPIO DE SANTIAGO DE CALI VALLE DEL CAUCA</t>
  </si>
  <si>
    <t>22-025976 PROYECTO INTERVENTORIA AMOBLAMIENTO DE SANTIAGO DE CALI</t>
  </si>
  <si>
    <t>22-026081 CENSO Y ADMINISTRACION DE LA ESTRATIFICACION  MUNICIPIO DE SANTIAGO DE CALI</t>
  </si>
  <si>
    <t>22-026124 ACTUALIZACION DE ESTUDIOS PARA LA PLANIFICACION MUNICIPAL EN  SANTIAGO DE CALI</t>
  </si>
  <si>
    <t>22-026136 IMPLEMENTACION INFRAESTRUCTURA DE DATOS ESPACIALES DE SANTIAGO DE CALI</t>
  </si>
  <si>
    <t>22-032856 ASISTENCIA TECNICA PARA LA REVISION Y SEGUIMIENTO DE LOS PLANES PARCIALES SANTIAGO DE CALI</t>
  </si>
  <si>
    <t>22-032861 PROYECTO MODERNIZACION DEL BANCO DE PROYECTOS DEL MUNICIPIO  DE SANTIAGO DE CALI</t>
  </si>
  <si>
    <t>22-032862 CONTROL DE ORNATO EN EL MUNICIPIO DE  CALI</t>
  </si>
  <si>
    <t>22-032864 CONTROL DEL DESARROLLO URBANISTICO EN EL  MUNICIPIO DE SANTIAGO DE CALI</t>
  </si>
  <si>
    <t>22-032870 ASISTENCIA TECNICA PARA LA REVISION Y AJUSTE DEL PLAN DE ORDENAMIIENTO TERRITORIAL DE SANTIAGO DE CALI</t>
  </si>
  <si>
    <t>22-032885 CONTROL A LAS ACTIVIDADES DE CONSTRUCCION Y ENAJENACION DE INMUEBLES DESTINADOS A VIVIENDA  EN CALI</t>
  </si>
  <si>
    <t>22-032910 ASISTENCIA PARA ESTRUCTURAR EL PROGRAMA PRIZMA DEL MUNICIPIO DE SANTIAGO DE CALI</t>
  </si>
  <si>
    <t>22-032913 ASISTENCIA TÉCNICA PARA EL ESTUDIO Y ANÁLISIS DE LOS HECHOS GENERADORES DE PLUSVALIA SANTIAGO DE CALI</t>
  </si>
  <si>
    <t>22-032924 CONSERVACIÓN  FUENTES ORNAMENTALES  MUNICIPIO SANTIAGO DE CALI</t>
  </si>
  <si>
    <t>22-032925 FORTALECIMIENTO DE LA VENTANILLA ÚNICA DEL CONSTRUCTOR PARA LA INTEGRACIÓN CON LOS TRÁMITES DEL DAP SANTIAGO DE CALI</t>
  </si>
  <si>
    <t>22-032927 MEJORAMIENTO DEL SISTEMA DE NOMENCLATURA DE SANTIAGO DE CALI ÁREA URBANA DEL MUNICIPIO DE CALI</t>
  </si>
  <si>
    <t>22-032928 MEJORAMIENTO CONTROL POSTERIOR A LAS LICENCIAS DE CONSTRUCCION SANTIAGO DE CALI</t>
  </si>
  <si>
    <t>22-032929 SISTEMATIZACIÓN DE LA INFORMACION CARTOGRAFICA EN LA PLANOTECA DEL DAPM MUNICIPIO DE SANTIAGO DE CALI</t>
  </si>
  <si>
    <t>22-032930 CONSERVACIÓN ESTATUAS Y MONUMENTOS  DEFINIDAS EN EL POT  MUNICIPIO DE SANTIAGO DE CALI</t>
  </si>
  <si>
    <t>22-032932 ASISTENCIA TECNICA PARA EL SEGUIMIENTO Y LA EVALUACION DEL PLAN DE DESARROLLO DEL MUNICIPIO Y DE COMUNAS Y CORREGIMIENTOS DE SANTIAGO DE CALI</t>
  </si>
  <si>
    <t>22-032936 MEJORAMIENTO DE LAS CAPACIDADES COMPETITIVAS CON INSTRUMENTOS DE FORTALECIMIENTO EMPRESARIAL ORIENTADAS A LAS MIPYMES DEL MUNICIPIO SANTIAGO DE CALI.</t>
  </si>
  <si>
    <t>22-032939 ASISTENCIA PARA EVALUAR LA VULNERABILIDAD Y EL RIESGO POR MOVIMIENTOS EN MASA EN EL MUNICIPIO  SANTIAGO DE CALI</t>
  </si>
  <si>
    <t>22-032943 FORMULACIÓN DE PROGRAMAS DE FOMENTO Y FORTALECIMIENTO DE CLUSTER EN EL MUNICIPIO DE SANTIAGO DE CALI</t>
  </si>
  <si>
    <t>22-032946 IMPLEMENTACIÓN DE LOS ELEMENTOS DEL MODELO ESTANDAR DE CONTROL INTERNO EN LA ALCALDIA DE CALI</t>
  </si>
  <si>
    <t>22-032947 IMPLEMENTACIÓN EL SISTEMA DE GESTION DE CALIDAD EN LA ALCALDIA DE  CALI</t>
  </si>
  <si>
    <t>22-046007 ASISTENCIA TECNICA PARA LA FORMULACION DE UNIDADES DE PLANIFICACION URBANA DE SANTIAGO DE CALI</t>
  </si>
  <si>
    <t>22-046012 CONTROL AL CONVENIO SERVICIO DE ALUMBRADO PÚBLICO EN EL  MUNICIPIO DE SANTIAGO DE CALI</t>
  </si>
  <si>
    <t>22-046019 IMPLEMENTACIÓN DEL PROGRAMA DE APOYO Y FORTALECIMIENTO A LAS MIPYMES EN SANTIAGO DE CALI</t>
  </si>
  <si>
    <t>22-046023 IMPLEMENTACIÓN DE LA ESTRATEGÍA ANTITRÁMITE Y GOBIERNO EN LÍNEA EN EL DAPM</t>
  </si>
  <si>
    <t>22-046024 ARTICULACION INTERINSTITUCIONAL  DEL MANEJO E INTERVENCION DEL ESPACIO PUBLICO MUNICIPIO SANTIAGO DE CALI</t>
  </si>
  <si>
    <t>22-046027 ASISTENCIA TECNICA PARA LA ACTUALIZACION DEL EXPEDIENTE MUNICIPAL DE SANTIAGO DE CALI</t>
  </si>
  <si>
    <t>22-046028 RENOVACION GRADUAL DEL SISTEMA DE ALUMBRADO PUBLICO EN EL MUNICIPIO DE SANTIAGO DE CALI</t>
  </si>
  <si>
    <t>22-046029 MEJORAMIENTO DE LA ILUMINACION INTERIOR Y EXTERIOR DE LOS BIENES DE INTERES GENERAL DEL MUNICIPIO DE SANTIAGO DE CALI</t>
  </si>
  <si>
    <t>22-046030 APOYO PARA LA PROMOCION DE CALI COMO DESTINO DE INVERSION EN EL MARCO DE LA CIUDAD REGION</t>
  </si>
  <si>
    <t>22-046031 ASISTENCIA EN LA FORMULACIÓN DE  LOS PLANES DE DESARROLLO DE COMUNAS Y CORREGIMIENTOS Y DEL PLAN DE DESARROLLO MUNICIPAL DE SANTIAGO DE CALI</t>
  </si>
  <si>
    <t>22-046035 CONTROL DE ORNATO A LOS PREDIOS UBICADOS EN LOS SITIOS DE INTERES DEL MUNICIPIO DE SANTIAGO DE CALI</t>
  </si>
  <si>
    <t>22-046037 ASISTENCIA AL BANCO DE PROYECTOS DE INVERSIÓN PÚBLICA DEL MUNICIPIO DE SANTIAGO DE CALI</t>
  </si>
  <si>
    <t>22-046040 ASISTENCIA TÉCNICA PARA LA REALIZACIÓN DE ESTUDIOS DE  PROYECTOS DE INTERÉS COMÚN DE LA CIUDAD REGIÓN EN SANTIAGO DE CALI</t>
  </si>
  <si>
    <t>22-046043 APOYO EN LA FORMULACIÓN DE LOS PLANES MAESTROS DE SERVICIOS PÚBLICOS EN EL MUNICIPIO DE CALI</t>
  </si>
  <si>
    <t>22-046046 FORTALECIMIENTO DE LA GESTIÓN DOCUMENTAL EN EL DEPARTAMENTO  ADMINISTRATIVO DE PLANEACIÓN MUNICIPAL DE SANTIAGO DE CALI</t>
  </si>
  <si>
    <t>22-046047 IMPLEMENTACIÓN DEL PLAN ESTADÍSTICO TERRITORIAL DE LA ALCALDÍA DE SANTIAGO DE CALI</t>
  </si>
  <si>
    <t>06-034430 APOYO A LOS ARTISTAS PARA SU AFILIACION AL SISTEMA DE SEGURIDAD SOCIAL DE  SANTIAGO DE CALI</t>
  </si>
  <si>
    <t>06-034530 APOYO A LA CELEBRACION DE LAS FIESTAS DE SAN FRANCISCO DE ASIS - SAN PACHO  SANTIAGO DE CALI</t>
  </si>
  <si>
    <t>06-034579 MEJORAMIENTO DEL TEATRO JORGE ISAAC DE  SANTIAGO DE CALI</t>
  </si>
  <si>
    <t>06-034588 APOYO AL FESTIVAL DE MÚSICA GOSPEL EN SANTIAGO DE CALI</t>
  </si>
  <si>
    <t>06-034649 CONSERVACION INTERVENCION Y DIFUSION DEL PATRIMONIO CULTURAL DE SANTIAGO DE CALI</t>
  </si>
  <si>
    <t>06-034657 FORTALECIMIENTO A LOS PROCESOS DE INCLUSION DE LA POBLACION LGTBI DE SANTIAGO DE CALI</t>
  </si>
  <si>
    <t>06-034687 APOYO A LA CREACION DE PROCESOS ARTISTICOS QUE VINCULEN A LAS VICTIMAS DE LA VIOLENCIA EN SANTIAGO DE CALI</t>
  </si>
  <si>
    <t>06-034710 MEJORAMIENTO DE LAS DOTACIONES BIBLIOTECARIAS PARA LA RED DE BIBLIOTECAS PUBLICAS COMUNITARIAS DE SANTIAGO DE CALI</t>
  </si>
  <si>
    <t>06-043426 MEJORAMIENTO DE LA OFERTA CULTURAL Y ARTÍSTICA DEL TEATRO AL AIRE LIBRE LOS CRISTALES DE  SANTIAGO DE CALI</t>
  </si>
  <si>
    <t>06-043430 FORTALECIMIENTO DE LA PROMOCION DE LA CULTURA DE LA REGION PACIFICA ENTRE LAS NUEVAS GENERACIONES DE SANTIAGO DE CALI</t>
  </si>
  <si>
    <t>06-043431 FORTALECIMIENTO DE LA  IDENTIDAD CULTURAL  DE  POBLACIONES  PROVENIENTES  DE   OTRAS  REGIONES  DEL  PAIS AL MUNICPIO DE   SANTIAGO DE  CALI</t>
  </si>
  <si>
    <t>06-043433 DESARROLLO Y FORTALECIMIENTO DE LA AGENDA CULTURAL DEL PACIFICO COLOMBIANO EN EL MUNICIPIO DE  SANTIAGO DE CALI</t>
  </si>
  <si>
    <t>06-043437 FORTALECIMIENTO DEL PROCESO ARTESANAL DEL PARQUE LOMA DE LA CRUZ DE SANTIAGO DE CALI</t>
  </si>
  <si>
    <t>06-043438 IMPLEMENTACIÓN DE  ESTRATEGIAS  PARA  FORTALECER  EL  TURISMO INTERNACIONAL  Y LOCAL    EN  SANTIAGO DE  CALI</t>
  </si>
  <si>
    <t>06-043442 MEJORAMIENTO DEL ACCESO A LOS DERECHOS CULTURALES DE LAS MUJERES DE SANTIAGO DE CALI</t>
  </si>
  <si>
    <t>06-043443 IMPLEMENTACIÓN DE ESTRATEGIAS CULTURALES PARA LA RECUPERACIÓN Y APROPIACIÓN DE ESPACIO PÚBLICO EN LAS COMUNAS Y CORREGIMIENTOS DE SANTIAGO DE CALI</t>
  </si>
  <si>
    <t>06-043445 MEJORAMIENTO DE LOS PROCESOS CULTURALES AFRODESCENDIENTES  EN SANTIAGO DE CALI</t>
  </si>
  <si>
    <t>06-043448 APOYO A LA REALIZACION DE LA FERIA DEL  MUNICIPIO DE SANTIAGO DE CALI</t>
  </si>
  <si>
    <t>06-043456 MEJORAMIENTO DE LA INFRAESTRUCTURA FISICA CULTURAL DEL MUNICIPIO DE SANTIAGO DE CALI</t>
  </si>
  <si>
    <t>06-043458 FORTALECIMIENTO DEL SECTOR DE LAS ARTES ESCENICAS EN EL MUNICIPIO DE SANTIAGO DE CALI</t>
  </si>
  <si>
    <t>06-043465 FORTALECIMIENTO DE LA SALSA COMO PROCESO DE FORMACION INTEGRAL EN EL MUNICIPIO DE SANTIAGO DE CALI</t>
  </si>
  <si>
    <t>06-043488 FORTALECIMIENTO DE LAS ARTES POPULARES Y TRADICIONALES A TRAVÉS DEL INSTITUTO POPULAR DE CULTURA DEL MUNICIPIO DE SANTIAGO DE CALI</t>
  </si>
  <si>
    <t>06-043489 APOYO A LAS EXPRESIONES ARTÍSTICAS URBANAS DE LOS JÓVENES DEL MUNICIPIO DE SANTIAGO DE CALI</t>
  </si>
  <si>
    <t>06-043491 FORTALECIMIENTO DE LA IDENTIDAD CULTURAL DE LA POBLACIÓN INDÍGENA DEL MUNICIPIO DE SANTIAGO DE CALI</t>
  </si>
  <si>
    <t>06-043493 FORTALECIMIENTO DE LOS GRUPOS DE LAS DIFERENTES MANIFESTACIONES CULTURALES Y ARTÍSTICAS DEL MUNICIPIO DE SANTIAGO DE CALI</t>
  </si>
  <si>
    <t>06-043498 DESARROLLO DEL CENTRO DE MEMORIA ETNICA Y CULTURAL DEL MUNICIPIO DE SANTIAGO DE CALI</t>
  </si>
  <si>
    <t>06-046106 FORTALECIMIENTO DEL GREMIO GASTRONÓMICO DEL MUNICIPIO DE SANTIAGO DE CALI</t>
  </si>
  <si>
    <t>06-046108 FORTALECIMIENTO DE LOS VALORES CULTURALES DE LA POBLACIÓN AFRODESCENDIENTE DEL MUNICIPIO DE SANTIAGO DE CALI</t>
  </si>
  <si>
    <t>06-046111 APOYO AL RECONOCIMIENTO DE LA IDENTIDAD CULTURAL INDÍGENA DEL MUNICIPIO DE SANTIAGO DE CALI</t>
  </si>
  <si>
    <t>06-046112 FORTALECIMIENTO DE LAS DIVERSAS MANIFESTACIONES DEL ROCK DEL MUNICIPIO DE SANTIAGO DE CALI</t>
  </si>
  <si>
    <t>06-046113 APOYO AL PROGRAMA DE CINE AL BARRIO DEL MUNICIPIO DE SANTIAGO DE CALI</t>
  </si>
  <si>
    <t>06-046115 APOYO AL FESTIVAL DE MÚSICA DEL PACIFICO “PETRONIO ÁLVAREZ” DEL MUNICIPIO DE SANTIAGO DE CALI</t>
  </si>
  <si>
    <t>06-046116 APOYO A LA REALIZACIÓN DEL CONCURSO CULTURAL "LOS ABUELOS CUENTAN" DEL MUNICIPIO DE SANTIAGO DE CALI</t>
  </si>
  <si>
    <t>06-046147 CAPACITACIÓN ARTÍSTICA PARA LOS HABITANTES DEL CORREGIMIENTO PICHINDÉ DE SANTIAGO DE CALI</t>
  </si>
  <si>
    <t>06-046159 APOYO A LA REALIZACION DEL FESTIVAL MUNDIAL DE SALSA DEL MUNICIPIO DE SANTIAGO DE CALI</t>
  </si>
  <si>
    <t>06-046161 FORTALECIMIENTO DEL TEATRO MUNICIPAL ENRIQUE BUENAVENTURA EN EL MUNICIPIO DE SANTIAGO DE CALI</t>
  </si>
  <si>
    <t>06-046162 PROTECCION  DEL PATRIMONIO  CULTURAL DE  LA BIBLIOTECA PÚBLICA DEL CENTENARIO  DEL MUNICIPIO DE SANTIAGO DE CALI</t>
  </si>
  <si>
    <t>06-046163 FORTALECIMIENTO DE LAS PRÁCTICAS DE CULTURA CIUDADANA DEL MUNICIPIO DE SANTIAGO DE CALI</t>
  </si>
  <si>
    <t>06-046164 FORTALECIMIENTO DE LA AUDIOTECA DEL MUNICIPIO DE SANTIAGO DE CALI</t>
  </si>
  <si>
    <t xml:space="preserve">06-046165 FORTALECIMIENTO AL EMPRENDIMIENTO CULTURAL EN EL MUNICIPIO DE SANTIAGO DE CALI </t>
  </si>
  <si>
    <t xml:space="preserve">06-046166 APOYO A LA CREACION E IMPLEMENTACION DE PROYECTOS CULTURALES DEL MUNICIPIO DE SANTIAGO DE CALI </t>
  </si>
  <si>
    <t>06-046167 CONSERVACIÓN DEL PATRIMONIO CULTURAL INMATERIAL DEL MUNICIPIO DE SANTIAGO DE CALI</t>
  </si>
  <si>
    <t xml:space="preserve">06-046168 PROTECCION DEL PATRIMONIO CULTURAL DOCUMENTAL DEL ARCHIVO HISTORICO DEL MUNICIPIO DE SANTIAGO DE CALI </t>
  </si>
  <si>
    <t>06-046169 FORTALECIMIENTO  DE LOS PROCESOS DE LAS ARTES ESCÉNICAS TEATRALES  DEL MUNICIPIO DE SANTIAGO DE CALI</t>
  </si>
  <si>
    <t>06-046170 FORTALECIMIENTO  DE LOS PROCESOS DE LAS ARTES ESCÉNICAS DANCISTICAS DEL MUNICIPIO DE SANTIAGO DE CALI</t>
  </si>
  <si>
    <t>06-046171 FORTALECIMIENTO DE LOS PROCESOS DE LAS ARTES CIRCENSES DEL MUNICIPIO DE SANTIAGO DE CALI</t>
  </si>
  <si>
    <t>06-046172 FORTALECIMIENTO DE LOS PROCESOS DE LAS ARTES ESCÉNICAS MUSICALES EN EL MUNICIPIO DE SANTIAGO DE CALI</t>
  </si>
  <si>
    <t>06-046173 APOYO A LA  REALIZACIÓN DE PRODUCCIONES AUDIOVISUALES  EN LOS ESTUDIOS  DE GRABACION TAKESHIMA DEL MUNICIPIO DE SANTIAGO DE CALI</t>
  </si>
  <si>
    <t>06-046174 DESARROLLO DEL FESTIVAL INTERNACIONAL DE CINE DEL MUNICIPIO DE SANTIAGO DE CALI</t>
  </si>
  <si>
    <t>06-046175 MEJORAMIENTO DEL SISTEMA MUNICIPAL DE CULTURA DEL MUNICIPIO DE SANTIAGO DE CALI</t>
  </si>
  <si>
    <t>06-046176 PROTECCION DE LA MEMORIA AUDIOVISUAL DEL MUNICIPIO DE SANTIAGO DE CALI</t>
  </si>
  <si>
    <t xml:space="preserve">06-046177 FORTALECIMIENTO DE LOS  HABITOS DE LECTURA  Y ESCRITURA  EN LA  POBLACION DEL  MUNICIPIO DE  SANTIAGO DE CALI </t>
  </si>
  <si>
    <t xml:space="preserve">06-046178 FORTALECIMIENTO DE LOS DERECHOS CULTURALES EN LA PRIMERA INFANCIA EN EL MUNICIPIO DE SANTIAGO DE CALI </t>
  </si>
  <si>
    <t>06-046179 PROYECTO DE SERVICIOS  CULTURALES Y ARTÍSTICOS PARA LA POBLACION CON DISCAPACIDAD DEL MUNICIPIO DE SANTIAGO DE CALI</t>
  </si>
  <si>
    <t>06-046180 APOYO A LOS PROGRAMAS DE  LAS  ARTES VISUALES Y  APLICADAS DEL MUNICIPIO DE SANTIAGO DE CALI</t>
  </si>
  <si>
    <t>06-046181 CAPACITACION EN GUIANZA TURÍSTICA EN EL MUNICIPIO DE SANTIAGO DE CALI</t>
  </si>
  <si>
    <t>06-046182 APOYO AL TURISMO DE NATURALEZA DEL MUNICIPIO DE SANTIAGO DE CALI</t>
  </si>
  <si>
    <t>06-046183 DIFUSIÓN NACIONAL E INTERNACIONAL DEL TURISMO DEL MUNICIPIO DE SANTIAGO DE CALI.</t>
  </si>
  <si>
    <t>06-046187 APOYO A LA FORMACIÓN ARTISTICA Y CULTURAL DE LOS HABITANTES DE LA COMUNA 21 DEL MUNICIPIO DE SANTIAGO DE CALI</t>
  </si>
  <si>
    <t>05-042981 MANTENIMIENTO ESCENARIOS DEPORTIVOS  SANTIAGO DE CALI</t>
  </si>
  <si>
    <t>05-042982 ADECUACION ESCENARIOS DEPORTIVOS DE ALTO RENDIMIENTO  SANTIAGO DE CALI</t>
  </si>
  <si>
    <t>05-042989 ADECUACION Y SEGUIMIENTO DE UNIDADES RECREATIVAS SANTIAGO DE CALI</t>
  </si>
  <si>
    <t>05-042990 PROYECTO INICIACION Y FORMACION DEPORTIVA EN NIÑOS Y NIÑAS SANTIAGO DE CALI</t>
  </si>
  <si>
    <t>05-043396 RECREACION A TRAVES DE JUEGOS PARA CORREGIMIENTOS  SANTIAGO DE CALI</t>
  </si>
  <si>
    <t>05-043506 ADECUACION DE ESCENARIOS DEPORTIVOS BARRIALES SANTIAGO DE CALI</t>
  </si>
  <si>
    <t>05-043508 RECREACION A TRAVES DE CICLOVIAS COMUNITARIAS  SANTIAGO DE CALI</t>
  </si>
  <si>
    <t>05-043509 RECREACION Y DEPORTE PARA DESPLAZADOS  SANTIAGO DE CALI</t>
  </si>
  <si>
    <t>05-043510 RECREACION PARA RECICLADORES  SANTIAGO DE CALI</t>
  </si>
  <si>
    <t>05-043580 ADECUACION PISTA DE PATINAJE POLIDEPORTIVO CRA 48 Nº 38 - 00  -  MARIANO RAMOS  COMUNA 16 SANTIAGO DE CALI</t>
  </si>
  <si>
    <t>05-043649 APOYO AL DEPORTISTA DE ALTO LOGRO MEDIANTE LA TARJETA MIO EN SANTIAGO DE CALI</t>
  </si>
  <si>
    <t>05-043650 APOYO DIA DEL DEPORTISTA Y CALENDARIO DEPORTIVO EN SANTIAGO DE CALI</t>
  </si>
  <si>
    <t>05-043653 RECREACIÓN Y DEPORTE  PARA LA  INCLUSION SOCIAL EN SANTIAGO DE CALI</t>
  </si>
  <si>
    <t>05-043654 RECREACIÓN A TRAVES DE JUEGOS DEPORTIVOS RECREATIVOS PARA TERCERA EDAD EN SANTIAGO  DE CALI</t>
  </si>
  <si>
    <t>05-043655 RECREACIÓN PARA ESTIMULACION TEMPRANA EN NIÑOS Y NIÑAS DE SANTIAGO DE CALI</t>
  </si>
  <si>
    <t>05-043656 ADECUACIÓN DE ESPACIOS RECREATIVOS PARA LA PRIMERA INFANCIA EN SANTIAGO DE CALI</t>
  </si>
  <si>
    <t>05-043657 RECREACIÓN A TRAVES DE VACACIONES RECREATIVAS EN SANTIAGO DE CALI</t>
  </si>
  <si>
    <t>05-043659 APOYO A LA REALIZACION DE LA CARRERA DE LA MUJER EN SANTIAGO DE CALI</t>
  </si>
  <si>
    <t>05-043660 RECREACIÓN A TRAVES DE JUEGOS DEPORTIVOS RECREATIVOS PARA POBLACION INDIGENA DE SANTIAGO DE CALI</t>
  </si>
  <si>
    <t>05-043661 RECREACIÓN A TRAVES DE JUEGOS DEPORTIVOS Y RECREATIVOS PARA DISCAPACITADOS EN SANTIAGO DE CALI</t>
  </si>
  <si>
    <t>05-043684 ADECUACIÓN ESCENARIOS DEPORTIVOS Y RECREATIVOS  MUNICIPIO SANTIAGO DE CALI</t>
  </si>
  <si>
    <t>05-043695 APOYO ACADÉMICO ESCUELA NACIONAL DEL DEPORTE MUNICIPIO SANTIAGO DE CALI</t>
  </si>
  <si>
    <t>05-044145 REPARACIÓN ESCENARIOS DEPORTIVOS COMUNITARIOS SANTIAGO DE CALI</t>
  </si>
  <si>
    <t>05-044148 RECREACIÓN MADRES COMUNITARIAS EN PRIMERA INFANCIA SANTIAGO DE CALI</t>
  </si>
  <si>
    <t>05-044149 ESTUDIOS DE PREINVERSION PROYECTOS ESCENARIOS DEPORTIVOS SANTIAGO DE CALI</t>
  </si>
  <si>
    <t>05-044150 ADECUACIÓN ESCENARIOS DEPORTIVOS PARA EL MUNDIAL DE ATLETISMO MENORES SANTIAGO DE CALI</t>
  </si>
  <si>
    <t>05-044156 ADECUACIÓN ESCENARIOS DEPORTIVOS EN EL BARRIO COMUNEROS II COMUNA 13 SANTIAGO DE CALI</t>
  </si>
  <si>
    <t>05-044165 RECREACION A TRAVES DE GIMNASIA DIRIGIDA Y AEROBICOS EN SANTIAGO DE CALI</t>
  </si>
  <si>
    <t>05-044166 RECREACION FAMILIAR EN PARQUES SANTIAGO DE CALI</t>
  </si>
  <si>
    <t>05-044172 CAPACITACION EN DEPORTE Y RECREACION A LIDERES DEPORTIVOS Y DEPORTISTAS DE SANTIAGO DE CALI</t>
  </si>
  <si>
    <t>05-044178 CONSTRUCCIÓN ESCENARIO DEPORTIVO DE NUEVAS TENDENCIAS BARRIO CIUDAD CORDOBA SECTOR II  CALLE 50 Y 51 CARRERAS 40 Y 42 B SANTIAGO DE CALI</t>
  </si>
  <si>
    <t>05-044180 MANTENIMIENTO DE PARQUES RECREATIVOS EN SANTIAGO DE CALI</t>
  </si>
  <si>
    <t>05-044188 APOYO Y PROMOCION DE EVENTOS DEPORTIVOS INTERNACIONALES EN SANTIAGO DE CALI</t>
  </si>
  <si>
    <t>05-044197 APOYO EVENTOS DE LIGAS, CLUBES Y DEPORTISTAS DE SANTIAGO DE CALI</t>
  </si>
  <si>
    <t>05-044204 RECREACIÓN A TRAVES DE LOS JUEGOS MUNICIPALES INTERCOLEGIADOS  DE SANTIAGO DE CALI</t>
  </si>
  <si>
    <t>05-044228 RECREACIÓN A TRAVÉS DE JUEGOS DEPORTIVOS RECREATIVOS COMUNA 9 DE CALI VALLE DEL CAUCA</t>
  </si>
  <si>
    <t>05-044250 ADECUACIÓN DEPORTIVA EN ESCENARIOS BARRIALES DE SANTIAGO DE CALI</t>
  </si>
  <si>
    <t>05-044251 ADECUACIÓN DE INFRAESTRUCTURA DEPORTIVA EN TIOS SANTIAGO DE CALI</t>
  </si>
  <si>
    <t>05-044253 CONSTRUCCIÓN DE ESCENARIOS DEPORTIVOS EN TIOS SANTIAGO DE CALI</t>
  </si>
  <si>
    <t>05-044273 DESARROLLO Y PUESTA A PUNTO ESTADIO PASCUAL GUERRERO  MUNDIAL DE ATLETISMO DE MENORES 2015 CALI, VALLE DEL CAUCA, OCCIDENTE</t>
  </si>
  <si>
    <t>05-044283 APOYO A LA ORGANIZACION DEL CAMPEONATO MUNDIAL DE MENORES IAAF 2015 CALI, VALLE DEL CAUCA, OCCIDENTE</t>
  </si>
  <si>
    <t xml:space="preserve">05-044318 ADECUACIÓN ESCENARIO DEPORTIVOS Y RECREATIVOS CORREGIMIENTOS DE LA CIUDAD DE SANTIAGO DE CALI </t>
  </si>
  <si>
    <t xml:space="preserve">05-044319 CONSTRUCCIÓN UNIDAD DEPORTIVA EN SANTIAGO DE CALI </t>
  </si>
  <si>
    <t>05-044325 DOTACION BIBLIOTECA DEL DEPORTE EN EL ESTADIO PASCUAL GUERRERO DE LA CIUDAD DE SANTIAGO DE CALI</t>
  </si>
  <si>
    <t>05-044326 CONGRESO INTERNACIONAL DEL DEPORTE Y RECREACION - PLAN DECENAL</t>
  </si>
  <si>
    <t>-</t>
  </si>
  <si>
    <t>05-044327 RECREACIÓN A TRAVES DE JUEGOS MUNICIPALES DEPORTIVOS EN SANTIAGO DE CALI</t>
  </si>
  <si>
    <t>05-044334 APOYO A LA REALIZACION DEL CONGRESO INTERNACIONAL DEL DEPORTE Y LA RECREACION EN SANTIAGO DE CALI</t>
  </si>
  <si>
    <t>07-038751 MEJORAMIENTO DE LA INFRAESTRUCTURA FISICA DE LOS CENTROS DE ADMINISTRACION LOCAL INTEGRADA CALI ZONA URBANA DE SANTIAGO DE CALI</t>
  </si>
  <si>
    <t>07-041397 ASISTENCIA TECNICA Y LOGISTICA A LOS PROCESOS DE PARTICIPACION CIUDADANA Y COMUNITARIA  EN SANTIAGO DE CALI</t>
  </si>
  <si>
    <t>07-041463 MEJORAMIENTO DE LAS CONDICIONES DE INEQUIDAD DE LAS PERSONAS CON DISCAPACIDAD DE SANTIAGO DE CALI</t>
  </si>
  <si>
    <t>07-044501 FORTALECIMIENTO DE LAS CAPACIDADES HUMANAS, EMPRESARIALES  Y LOS SABERES  ANCESTRALES DE LAS COMUNIDADES NEGRA, AFROCOLOMBIANAS, PALENQUERA Y RAIZALES  DEL MUNICIPIO DE SANTIAGO DE CALI.</t>
  </si>
  <si>
    <t>07-044503 IMPLEMENTACIÓN DE LA ESTRATEGIA PERMANENTE  CONTRA EL TRABAJO INFANTIL EN LAS COMUNAS COMUNAS TIO 1,3,6,7,13,14,15,16,18,20 Y 21  SANTIAGO DE CALI</t>
  </si>
  <si>
    <t>07-044504 FORTALECIMIENTO AL HOGAR DE PASO DE NIÑOS,NIÑAS Y ADOLESCENTES  DEL MUNICIPIO DE SANTIAGO DE CALI</t>
  </si>
  <si>
    <t>07-044517 APOYO  AL MEJORAMIENTO DE CALIDAD DE VIDA DE LA POBLACION DE LOS RECUPERADORES AMBIENTALES DE LA SENTENCIA T 291 SANTIAGO DE CALI</t>
  </si>
  <si>
    <t>07-044524 FORTALECIMIENTO AL HOGAR DE PASO DE HABITANTES DE Y EN CALLE DEL MUNICIPIO DE SANTIAGO DE CALI</t>
  </si>
  <si>
    <t>07-044525 FORTALECIMIENTO DE LOS SABERES TRADICIONALES INDÍGENAS PARA EL MEJORAMIENTO DE LAS LABORES Y LAS ECONOMIAS PROPIAS EN EL MUNICIPIO DE SANTIAGO DE CALI</t>
  </si>
  <si>
    <t>07-044526 CREACION DE LA ESCUELA DE DERECHO PROPIO DE LOS PUEBLOS INDIGENAS  DEL MUNICIPIO DE SANTIAGO DE CALI</t>
  </si>
  <si>
    <t>07-044534 APOYO AL ADULTO MAYOR A TRAVES DE PROGRAMAS PSICOSOCIALES EN SANTIAGO DE CALI</t>
  </si>
  <si>
    <t>07-044549 FORTALECIMIENTO DE LAS CAPACIDADES PRODUCTIVAS Y PSICOSOCIALES DE LOS INTERNOS DE LA CARCEL DE VILLAHERMOSA DE  SANTIAGO DE CALI</t>
  </si>
  <si>
    <t>07-044599 CAPACITACION EN COMPETENCIAS LABORALES Y EMPRENDIMIENTO A JOVENES DE LAS COMUNAS TIO DEL MUNICIPIO DE SANTIAGO DE CALI</t>
  </si>
  <si>
    <t>07-044601 FORTALECIMIENTO DE LOS SISTEMAS DE GESTION DE LA SECRETARIA DE DESARROLLO TERRITORIAL Y BIENESTAR SOCIAL DEL MUNICIPIO DE SANTIAGO DE CALI</t>
  </si>
  <si>
    <t>07-044602 FORTALECIMIENTO CON ENFOQUE DIFERENCIAL DE LAS INICIATIVAS PRODUCTIVAS, SOCIALES , CULTURALES Y PARTICIPATIVAS DE LA POBLACION VICTIMA DEL CONFLICTO ARMADO RESIDENTES EN EL  MUNICIPIO DE SANTIAGO DE CALI</t>
  </si>
  <si>
    <t>07-044603 DESARROLLO DE JORNADAS DE INTEGRACION FAMILIAR PARA UNA SANA CONVIVENCIA EN EL MUNICIPIO DE SANTIAGO DE CALI</t>
  </si>
  <si>
    <t>07-044604 IMPLEMENTACION DE ESTRATEGIAS DE COMUNICACIÓN COMUNITARIA EN LAS COMUNAS TIO 1, 3, 6, 7, 13, 14, 15, 16, 18, 20 Y 21 DEL MUNICIPIO DE SANTIAGO DE CALI</t>
  </si>
  <si>
    <t>07-044611 ASISTENCIA A ADULTOS MAYORES CON ENFOQUE DIFERENCIAL HABITANTES DE LAS COMUNAS TIOS  DE SANTIAGO DE CALI</t>
  </si>
  <si>
    <t>07-044613 DISEÑO IMPLEMENTACIÓN Y SEGUIMIENTO DE ESTRATEGIAS QUE DINAMIZAN LA PARTICIPACIÓN CIUDADANA  EN SANTIAGO DE CALI</t>
  </si>
  <si>
    <t>07-044621 IMPLEMENTACION DE UNA ESTRATEGIA IEC DE SABERES CON ADULTOS MAYORES EN EL MUNICIPIO DE SANTIAGO DE CALI</t>
  </si>
  <si>
    <t>07-044623 FORTALECIMIENTO A INICIATIVAS COMUNITARIAS DE ORGANIZACIONES DE MUJERES DEL MUNICIPIO DE SANTIAGO DE CALI</t>
  </si>
  <si>
    <t>07-044624 IMPLEMENTACION DE UNA ESTRATEGIA IEC PARA EL RECONOCIMIENTO DE LA DIVERSIDAD SEXUAL EN EL MUNICIPIO DE SANTIAGO DE CALI</t>
  </si>
  <si>
    <t>07-044627 CAPACITACIÓN TECNICA PARA GENERACION DE INGRESOS DE LAS MUJERES DEL MUNICIPIO DE  SANTIAGO DE CALI</t>
  </si>
  <si>
    <t>07-044628 DIVULGACION DE PROGRAMAS SOCIALES Y RUTAS DE ACCESO EN LOS CALI COMUNAS TIOS DE SANTIAGO DE CALI</t>
  </si>
  <si>
    <t>07-044661 APOYO A LAS ORGANIZACIONES JUVENILES PARA LA TRANSFORMACIÓN DE IMAGINARIOS ASOCIADOS A PRACTICAS DE CONSUMO DE SUSTANCIAS PSICOATIVAS, SEXUALIDAD Y VIOLENCIAS</t>
  </si>
  <si>
    <t>07-044662 APOYO A LAS ORGANIZACIONES JUVENILES PARA LA TRANSFORMACIÓN DE IMAGINARIOS ASOCIADOS A PRACTICAS DE CONSUMO DE SUSTANCIAS PSICOACTIVAS, SEXUALIDAD Y VIOLENCIAS EN LAS COMUNAS 1,3,6,7,13,14,15,16,18,20</t>
  </si>
  <si>
    <t>07-044663 CAPACITACIÓN PARA EL RECONOCIMIENTO DE LOS DERECHOS DE LOS NIÑOS, NIÑAS Y ADOLESCENTES DE LAS COMUNAS 1, 3, 6, 7, 13, 14, 15, 16, 18, 20 Y 21 DE SANTIAGO DE CALI</t>
  </si>
  <si>
    <t>07-044664 CAPACITACIÓN PARA EL RECONOCIMIENTO DE LOS DERECHOS DE LOS NIÑOS, NIÑAS Y ADOLESCENTES DE LAS COMUNAS 2,4,5,8,9,10,11,12,17,19 Y 22 DE SANTIAGO DE CALI</t>
  </si>
  <si>
    <t>07-044671 APOYO RECONVERSIÓN LABORAL POBLACIÓN CARRETILLERA EN EL MARCO DEL PLAN DE SUSTITUCIÓN VTA SANTIAGO DE CALI</t>
  </si>
  <si>
    <t>07-044674 IMPLEMENTACIÓN DE UN CENTRO DIA PARA LA ATENCION INTEGRAL DEL ADULTO MAYOR DEL MUNICIPIO DE SANTIAGO DE CALI.</t>
  </si>
  <si>
    <t>07-044676 FORMULACIÓN E IMPLEMENTACIÓN DE LA POLÍTICA PÚBLICA PARA LOS ADULTOS MAYORES DE SANTIAGO DE CALI</t>
  </si>
  <si>
    <t>07-044678 APOYO A LA POBLACIÓN MAYOR DE ALTA NIVEL DE VULNERABILIDAD E INDIGENCIA EN EL MUNICIPIO DE SANTIAGO DE CALI</t>
  </si>
  <si>
    <t>07-044680 APOYO AL PROCESO DE ATENCIÓN  INTEGRAL A MUJERES VICTIMAS DE VIOLENCIAS BASADAS EN GEnero 2016</t>
  </si>
  <si>
    <t>07-044681 ASISTENCIA Y ATENCIÓN INTEGRAL A LAS MUJERES VICTIMAS DE VIOLENCIAS BASADAS EN GEnero 2016, EN EL MUNICIPIO DE SANTIAGO DE CALI</t>
  </si>
  <si>
    <t>07-044684 CAPACITACIÓN EN ARTES Y OFICIOS A MUJERES DE LAS COMUNAS TIO  DE SANTIAGO DE CALI</t>
  </si>
  <si>
    <t>07-044686 ASISTENCIA A LA POBLACION INFANTIL A TRAVES DE LA LINEA 106 DEL MUNICIPIO DE SANTIAGO DE CALI</t>
  </si>
  <si>
    <t>07-044687 FORTALECIMIENTO AL HOGAR DE ACOGIDA DIA PARA HABITANTES DE Y EN CALLE DEL MUNICIPIO DE SANTIAGO DE CALI</t>
  </si>
  <si>
    <t>07-044689 CAPACITACIÓN PARA EL FORTALECIMIENTO EMPRESARIAL Y LABORAL A REUBICADOS DEL PJAOC DEL MUNICIPIO DE SANTIAGO DE CALI</t>
  </si>
  <si>
    <t>07-044741 FORTALECIMIENTO DE LAS HABILIDADES SOCIALES DE LOS LIDRES Y AGENTES COMUNITARIOS  EN LAS COMUNAS  2,4,5,8,9,10,11,12,17,19 y 22 Y EN TODOS LOS CORREGIMIENTOS DE SANTIAGO DE CALI</t>
  </si>
  <si>
    <t>07-044743 APOYO A LA ATENCION INCLUYENTE  DE PERSONAS CON DISCAPACIDAD DE SANTIAGO DE CALI.</t>
  </si>
  <si>
    <t>07-044744 APOYO PARA LA INCLUSION SOCIAL DE PERSONAS CON DISCAPACIDAD EXCLUIDAS DEL SITEMA ESCOLAR EN SANTIAGO DE CALI</t>
  </si>
  <si>
    <t>07-044745 IMPLEMENTACION DE PROCESOS PARA LA ATENCION A LA POBLACION CON DISCAPACIDAD DE  SANTIAGO DE CALI</t>
  </si>
  <si>
    <t>07-044749 CAPACITACIÓN A JÓVENES PARA LA INSERCIÓN LABORAL EN SANTIAGO DE CALI</t>
  </si>
  <si>
    <t>14-041467 ASISTENCIA TECNICA DIRECTA A PEQUEÑOS Y MEDIANOS PRODUCTORES EN LOS 15 CORREGIMIENTOS DEL MUNICIPIO DE SANTIAGO DE CALI</t>
  </si>
  <si>
    <t>14-044608 ASISTENCIA TECNICA EN RECUPERACION DE AREAS DE RECARGA HIDRICA EN LAS CUENCAS DE LOS RIOS EN LA ZONA RURAL DEL MUNICIPIO DE SANTIAGO DE CALI</t>
  </si>
  <si>
    <t>14-044609 ASISTENCIA TECNICA PARA EL APROVECHAMIENTO DE LA OFERTA AMBIENTAL EN LA ZONA RURAL DEL MUNICIPIO DE SANTIAGO DE CALI</t>
  </si>
  <si>
    <t>24-044682 ADECUACIÓN DE EQUIPAMIENTO COMUNITARIO EN EL  MUNICIPIO DE SANTIAGO DE CALI</t>
  </si>
  <si>
    <t>24-044683 MEJORAMIENTO DE SEDES COMUNALES DE SANTIAGO DE CALI</t>
  </si>
  <si>
    <t>24-044740 CONSTRUCCIÓN DE EQUIPAMIENTOS COMUNITARIOS EN EL MUNICIPIO DE SANTIAGO DE CALI</t>
  </si>
  <si>
    <t xml:space="preserve">24-044748 CONSTRUCCIÓN CALI EN LA COMUNA 8 DE SANTIAGO DE CALI </t>
  </si>
  <si>
    <t>02-039871 DOTACION DE EQUIPOS, MATERIAL DIDACTICO, INSUMOS Y SUMINISTROS PARA LAS INSTITUCIONES EDUCATIVAS OFICIALES DEL MUNICIPIO SANTIAGO DE CALI</t>
  </si>
  <si>
    <t>02-039896 MEJORAMIENTO DE LOS PROCESOS DE INCLUSION EDUCATIVA A GRUPOS POBLACIONALES VULNERABLES DE SANTIAGO DE CALI</t>
  </si>
  <si>
    <t>02-039897 MEJORAMIENTO DE LA CALIDAD EDUCATIVA EN EL MUNICIPIO DE  SANTIAGO DE CALI</t>
  </si>
  <si>
    <t>02-039912 MEJORAMIENTO DE LOS PRAES (PROYECTOS AMBIENTALES ESCOLARES) DE LAS INSTITUCIONES EDUCATIVAS OFICIALES DEL  MUNICIPIO SANTIAGO DE CALI</t>
  </si>
  <si>
    <t>02-039935 MEJORAMIENTO DE LA INFRAESTRUCTURA ESCOLAR DE LAS SEDES EDUCATIVAS OFICIALES Y ADMINISTRATIVA DE LA SECRETARÍA DE EDUCACIÓN MUNICIPAL  DE SANTIAGO DE CALI</t>
  </si>
  <si>
    <t>02-039982 MEJORAMIENTO  DE LOS PROCESOS DE ATENCION EDUCATIVA A VICTIMAS DEL CONFLICTO ARMADO INTERNO EN EL MUNICIPIO SANTIAGO DE CALI</t>
  </si>
  <si>
    <t>02-039983 DOTACIÓN DE LICENCIAS DE SOFTWARE A LAS INSTITUCIONES EDUCATIVAS OFICIALES DEL MUNICIPIO DE SANTIAGO DE CALI</t>
  </si>
  <si>
    <t>02-039984 CONSTRUCCIÓN DE AULAS NUEVAS EN LAS INSTITUCIONES EDUCATIVAS OFICIALES DEL MUNICIPIO SANTIAGO DE CALI</t>
  </si>
  <si>
    <t>02-039985 MANTENIMIENTO DE AULAS DE LAS INSTITUCIONES EDUCATIVAS OFICIALES DEL MUNICIPIO  SANTIAGO DE CALI</t>
  </si>
  <si>
    <t>02-039986 FORTALECIMIENTO DE LA ATENCION INTEGRAL EN EDUCACION INICIAL A NIÑOS Y NIÑAS DE LA PRIMERA INFANCIA  EN EL MUNICIPIO SANTIAGO DE CALI</t>
  </si>
  <si>
    <t>02-039989 CAPACITACIÓN EQUIDAD Y GEnero 2016 EN LAS INSTITUCIONES EDUCATIVAS OFICIALES EN EL  MUNICIPIO DE SANTIAGO  DE CALI</t>
  </si>
  <si>
    <t>02-039991 FORTALECIMIENTO DE LA ATENCION A LOS NIÑOS Y NIÑAS DE TRANSICION  EN LAS INSTITUCIONES EDUCATIVAS EN EL  MUNICIPIO DE SANTIAGO DE CALI</t>
  </si>
  <si>
    <t>02-039992 FORTALECIMIENTO DEL BILINGUISMO EN LAS INSTITUCIONES EDUCATIVAS EN EL MUNICIPIO DE SANTIAGO DE CALI</t>
  </si>
  <si>
    <t>02-039993 FORTALECIMIENTO DE LA CONVIVENCIA ESCOLAR Y CONSTRUCCION CIUDADANA EN EL  MUNICIPIO DE SANTIAGO DE CALI</t>
  </si>
  <si>
    <t>02-039994 APOYO SICOSOCIAL PARA LA CONVIVENCIA EN INSTITUCIONES EDUCATIVAS OFICIALES  EN EL MUNICIPIO DE SANTIAGO DE CALI</t>
  </si>
  <si>
    <t>02-039999 SUMINISTRO  DE KIT ESCOLARES PARA LAS INSTITUCIONES EDUCATIVAS OFICIALES DEL MUNCIPIO  DE SANTIAGO DE CALI</t>
  </si>
  <si>
    <t>02-040000 FORTALECIMIENTO DE LOS GRUPOS ETNICOS AFRODESCENDIENTES VINCULADOS AL SISTEMA EDUCATIVO  EN EL MUNICIPIO SANTIAGO DE CALI</t>
  </si>
  <si>
    <t>02-040001 FORTALECIMIENTO DE LOS GRUPOS ETNICOS INDIGENAS VINCULADOS AL SISTEMA EDUCATIVO EN EL MUNICIPIO  DE SANTIAGO DE CALI</t>
  </si>
  <si>
    <t>02-040003 MEJORAMIENTO DE LAS TIC EN EL SECTOR EDUCATIVO OFICAL EN EL MUNICIPIO DE SANTIAGO DE CALI</t>
  </si>
  <si>
    <t>02-040006 ADMINISTRACIÓN PAGO  DE SERVICIOS  PUBLICOS Y ARRENDAMIENTO   DE LAS SEDES EDUCATIVAS OFICIALES   DEL MUNICIPIO DE  SANTIAGO DE CALI</t>
  </si>
  <si>
    <t>02-040007 MEJORAMIENTO DEL ACCESO Y PERMANENCIA DE LOS NIÑOS, NIÑAS, ADOLESCENTES Y JOVENES CON DISCAPACIDAD Y O TALENTOS VINCULADOS AL SISTEMA EDUCATIVO OFICIAL CONSOLIDADO DEL  MUNICIPIO DE SANTIAGO DE CALI</t>
  </si>
  <si>
    <t>02-040031 FORTALECIMIENTO DE METODOLOGÍAS EDUCATIVAS FLEXIBLES EN LAS INSTITUCIONES EDUCATIVAS OFICIALES DEL MUNICIPIO DE SANTIAGO DE CALI</t>
  </si>
  <si>
    <t>02-040032 FORTALECIMIENTO DEL PROGRAMA DE ALIMENTACIÓN ESCOLAR EN TIOS MUNICIPIO SANTIAGO DE CALI</t>
  </si>
  <si>
    <t>02-040033 FORTALECIMIENTO DE LOS PROYECTOS EDUCATIVOS INSTITUCIONALES (PEI, PIER, PEC, PE) DE LAS INSTITUCIONES EDUCATIVAS OFICIALES DEL MUNICIPIO DE SANTIAGO DE CALI</t>
  </si>
  <si>
    <t>02-040034 CAPACITACIÓN DE DOCENTES EN EL USO PEDAGÓGICO DE LAS TIC DE LAS INSTITUCIONES EDUCATIVAS OFICIALES  DEL MUNICIPIO DE SANTIAGO DE CALI</t>
  </si>
  <si>
    <t>02-040035 FORTALECIMIENTO DE LA EDUCACION RURAL OFICIAL EN EL MUNICIPIO SANTIAGO DE CALI</t>
  </si>
  <si>
    <t>02-040038 FORTALECIMIENTO DE COMPETENCIAS DE DOCENTES Y DIRECTIVOS DOCENTES DE LAS INSTITUCIONES EDUCATIVAS OFICIALES DEL MUNICIPIO DE SANTIAGO DE CALI</t>
  </si>
  <si>
    <t>02-040039 FORTALECIMIENTO  DEL PROCESO DE EVALUACIÓN DE LA CALIDAD EDUCATIVA EN  LAS INSTITUCIONES EDUCATIVAS OFICIALES DEL MUNCIPIO DE SANTIAGO DE CALI</t>
  </si>
  <si>
    <t>02-040041 FORTALECIMIENTO DEL SISTEMA DE GESTION DE CALIDAD EN LA SEM Y EN LAS INSTITUCIONES EDUCATIVAS OFICIALES  DEL  MUNICIPIO DE SANTIAGO DE CALI</t>
  </si>
  <si>
    <t>02-040042 IMPLANTACIÓN DE LA GRATUIDAD EDUCATIVA PARA LOS ESTUDIANTES DE LAS INSTITUCIONES EDUCATIVAS OFICIALES DEL MUNICIPIO DE SANTIAGO DE CALI</t>
  </si>
  <si>
    <t>02-040045 FORTALECIMIENTO DEL PROGRAMA DE ALIMENTACIÓN ESCOLAR EN  EL MUNICIPIO DE SANTIAGO DE CALI</t>
  </si>
  <si>
    <t>02-040046 FORTALECIMIENTO FONDO DE SERVICIOS EDUCATIVOS MUNICIPIO DE CALI</t>
  </si>
  <si>
    <t>02-040070 ADECUACIÓN DE LA INFRAESTRUCTURA FÍSICA DE LA SEDE EDUCATIVA FRANCISCO JOSÉ DE CALDAS CORREGIMIENTO 56 LOS ANDES MUNICIPIO DE CALI</t>
  </si>
  <si>
    <t>02-040072 SERVICIO DE TRANSPORTE ESCOLAR A ESTUDIANTES DE MATRICULA OFICIAL DEL MUNICIPIO DE CALI</t>
  </si>
  <si>
    <t>02-040074 FORTALECIMIENTO EDUCATIVO Y FORMATIVO INTEGRAL COMPLEMENTARIO PARA NIÑOS, NIÑAS Y ADOLESCENTES AFECTADOS POR EL VIH-SIDA DEL MUNICIPIO DE CALI</t>
  </si>
  <si>
    <t>02-040075 ADMINISTRACIÓN PAGO PERSONAL DOCENTES, DIR. DOCENTES, ADMINISTRATIVOS Y APOYO A LA GESTIÓN ADMINISTRATIVA DE LA SEM DEL MUNICIPIO DE SANTIAGO DE CALI</t>
  </si>
  <si>
    <t>02-040076 AMPLIACIÓN DE LA CAPACIDAD DE ATENCIÓN DE POBLACIÓN EN EDAD ESCOLAR EN EL MUNICIPIO DE SANTIAGO DE CALI</t>
  </si>
  <si>
    <t>02-040077 ANÁLISIS DE INFORMACIÓN PARA EL DIAGNÓSTICO DEL SECTOR EDUCATIVO EN EL MUNICIPIO DE CALI</t>
  </si>
  <si>
    <t>02-040079 FORTALECIMIENTO DE LA ARTICULACIÓN DE LA EDUCACIÓN MEDIA CON LA EDUCACIÓN SUPERIOR PARA EL DESARROLLO HUMANO EN EL MUNICIPIO DE CALI</t>
  </si>
  <si>
    <t>02-040080 ADECUACIÓN DE LA INFRAESTRUCTURA TECNOLÓGICA DE LAS SALAS-AULAS DIGITALES DE LAS INSTITUCIONES EDUCATIVAS OFICIALES DEL MUNICIPIO DE SANTIAGO DE CALI</t>
  </si>
  <si>
    <t>02-040081 FORTALECIMIENTO PARA USO EN EL AULA DE DISPOSITIVOS DE COMPUTO EN LAS INSTITUCIONES EDUCATIVAS OFICIALES DEL MUNICIPIO DE SANTIAGO DE CALI</t>
  </si>
  <si>
    <t>02-040083 DISEÑO DE POLÍTICA PÚBLICA PARA EL FORTALECIMIENTO DEL BILINGÜISMO EN EL MUNICIPIO DE SANTIAGO DE CALI</t>
  </si>
  <si>
    <t>02-040105 IMPLEMENTACION DE LA JORNADA UNICA EN LAS INSTITUCIONES EDUCATIVAS OFICIALES DEL MUNICIPIO SANTIAGO DE CALI</t>
  </si>
  <si>
    <t>02-040107 FORTALECIMIENTO DE LOS PROCESOS DE FORMACION INTEGRAL EN LAS IEO DEL MUNICIPIO DE CALI</t>
  </si>
  <si>
    <t xml:space="preserve">02-040108 DIVULGACIÓN DE  LA OFERTA INSTITUCIONAL Y LOS MECANISMOS DE INGRESO A LAS INSTITUCIONES EDUCATIVAS OFICIALES DEL MUNICIPIO DE SANTIAGO DE CALI </t>
  </si>
  <si>
    <t>02-040109 FORTALECIMIENTO DEL EJERCICIO DE LA INSPECCIÓN Y VIGILANCIA DE LOS ESTABLECIMIENTOS EDUCATIVOS DEL MUNICIPIO DE CALI</t>
  </si>
  <si>
    <t>02-040110 ADQUISICION DE PREDIOS PARA LA PRESTACION DEL SERVICIO EDUCATIVO EN LAS INSTITUCIONES EDUCATIVAS OFICIALES DE SANTIAGO DE CAL</t>
  </si>
  <si>
    <t>23-046401 IMPLEMENTACION DE ESTRATEGIAS PARA LA GESTION DEL RIESGO DE EMERGENCIAS Y DESASTRES EN SANTIAGO DE CALI</t>
  </si>
  <si>
    <t>23-046402 FORTALECIMIENTO PARA LA ATENCION DE EMERGENCIAS  POR FENOMENOS NATURALES Y/O  ANTROPICOS POR PARTE DE EL CUERPO DE BOMBEROS EN EL MUNICIPIO DE SANTIAGO DE CALI</t>
  </si>
  <si>
    <t>08-042714 MEJORAMIENTO DEL MARCO DE SEGURIDAD DE LA FUERZA AEREA EN  SANTIAGO DE CALI</t>
  </si>
  <si>
    <t>08-042715 PROYECTO PARA LA COORDINACION DE LA POLITICA DE SEGURIDAD Y CONVIVENCIA EN SANTIAGO DE CALI</t>
  </si>
  <si>
    <t>08-042720 APOYO PARA EL MEJORAMIENTO DE LA SEGURIDAD POR PARTE DEL DEL BAPOM  EN  SANTIAGO DE CALI</t>
  </si>
  <si>
    <t>08-042721 PROYECTO DE FORTALECIMIENTO DEL SISTEMA DE INFORMACION DEL OBSERVATORIO SOCIAL  EN EL MUNICIPIO DE SANTIAGO CALI</t>
  </si>
  <si>
    <t>08-042729 PROYECTO PARA LA INCLUSIÓN DE JÓVENES EN ALTO RIESGO DE SANTIAGO DE CALI</t>
  </si>
  <si>
    <t>08-042730 PREVENCION Y CONTROL AL CONSUMO DE SUSTANCIAS PSICOACTIVAS EN  SANTIAGO DE CALI</t>
  </si>
  <si>
    <t>08-042776 FORTALECIMIENTO Y AMPLIACION DEL SISTEMA  DE VIDEO VIGILANCIA EN SANTIAGO DE CALI</t>
  </si>
  <si>
    <t>08-042777 MEJORAMIENTO DE LA INFRAESTRUCTURA FISICA PARA LA PRESTACION DEL SERVICIO POLICIAL EN SANTIAGO DE CALI</t>
  </si>
  <si>
    <t>08-042790 APOYO AL SOSTENIMIENTO DEL SISTEMA DE MOVILIDAD POLICIAL EN EL MUNICIPIO DE SANTIAGO DE CALI</t>
  </si>
  <si>
    <t>08-042791 MANTENIMIENTO DEL SISTEMA INTEGRADO DE VIDEO VIGILANCIA Y COMUNICACIÓN EN SANTIAGO DE CALI</t>
  </si>
  <si>
    <t>08-042797 APOYO EN SEGURIDAD PREVENTIVA A VICTIMAS DEL CONFLICTO ARMADO INTERNO EN EL  MUNICIPIO DE SANTIAGO DE CALI</t>
  </si>
  <si>
    <t>08-042808 IMPLEMENTACIÓN DE UN PROGRAMA DE EMPRENDIMIENTO JUVENIL PARA EL DESAPRENDIZAJE DE VIOLENCIA EN SANTIAGO DE CALI</t>
  </si>
  <si>
    <t>08-042819 PREVENCION DE LA DELINCUENCIA  MEDIANTE LA APROPIACION DE ESPACIOS PUBLICOS EN SANTIAGO DE CALI</t>
  </si>
  <si>
    <t>08-042820 FORTALECIMIENTO DE ENTORNOS FAMILIARES DE JOVENES VULNERABLES EN SANTIAGO DE CALI</t>
  </si>
  <si>
    <t>08-042821 CONSTRUCCION DE LA CENTRAL DE INTELIGENCIA DE LA POLICIA DE SANTIAGO DE CALI</t>
  </si>
  <si>
    <t>09-042716 CONSTRUCCION Y/O DOTACION DE ESPACIOS PARA LA JUSTICIA EN  SANTIAGO DE CALI</t>
  </si>
  <si>
    <t>09-042731 MEJORAMIENTO DEL SERVICIO DE JUSTICIA Y PROMOCION DE LA CONVIVENCIA FAMILIAR EN  SANTIAGO DE CALI</t>
  </si>
  <si>
    <t>09-042740 APOYO A LA DIRECCIÓN NACIONAL DE LA FISCALÍA EN  SANTIAGO DE CALI</t>
  </si>
  <si>
    <t>09-042757 APOYO  AL C.T.I . EN   SANTIAGO DE CALI</t>
  </si>
  <si>
    <t>09-042767 APOYO A PROCESOS DE RESOCIALIZACION CARCEL VARONES Y CENTRO MENOR INFRACTOR SANTIAGO DE CALI</t>
  </si>
  <si>
    <t>09-042768 APOYO AL CENTRO DEL MENOR INFRACTOR DE LA  CIUDAD DE SANTIAGO DE CALI</t>
  </si>
  <si>
    <t>09-042775 IMPLEMENTACIÓN DE LA ESTRATEGIA I.E.C PARA LA PREVENCION DE LA VIOLENCIA CONTRA LA MUJER EN SANTIAGO DE CALI</t>
  </si>
  <si>
    <t>09-042778 MEJORAMIENTO DE LOS CENTROS CARCELARIOS DE SANTIAGO DE CALI</t>
  </si>
  <si>
    <t>09-042796 MEJORAMIENTO DE ESPACIOS PARA LA JUSTICIA EN SANTIAGO DE CALI</t>
  </si>
  <si>
    <t>22-042755 CONTROL A LAS ACTIVIDADES  COMERCIALES Y USO DEL ESPACIO PUBLICO  EN SANTIAGO DE CALI</t>
  </si>
  <si>
    <t>22-042782 FORTALECIMIENTO AL CONTROL  Y APLICACIÓN DE LA LEY DE PROTECCION AL CONSUMIDOR EN EL MUNCIPIO SANTIAGO DE CALI</t>
  </si>
  <si>
    <t>22-042795 CONTROL Y VIGILANCIA A ESTABLECIMIENTOS COMERCIALES EN SANTIAGO DE CALI</t>
  </si>
  <si>
    <t>23-042733 MEJORAMIENTO EN LA OPERATIVIDAD DEL COMITÉ LOCAL DE PREVENCIÓN Y ATENCIÓN DE DESASTRES   DE  SANTIAGO DE CALI</t>
  </si>
  <si>
    <t>23-042738 MEJORAMIENTO DE LAS CONDICIONES PARA LA PRESTACIÓN DEL SERVICIO POR PARTE DEL CUERPO DE BOMBEROS VOLUNTARIOS DE  SANTIAGO DE CALI</t>
  </si>
  <si>
    <t>23-042766 CONTROL DE ACTIVIDADES ILICITAS ENBIENES DE USO PUBLICO EN SANTIAGO DE CALI</t>
  </si>
  <si>
    <t>18-028539 DISEÑO CONSTRUCCION Y OPERACIÓN SISTEMA INTEGRADO DE TRANSPORTE MASIVO SANTIAGO DE CALI</t>
  </si>
  <si>
    <t>18-028713 MANTENIMIENTO PUENTES PEATONALES Y VEHICULARES MUNICIPIO DE SANTIAGO DE CALI</t>
  </si>
  <si>
    <t>18-028714 MANTENIMIENTO PAVIMENTO RIGIDO Y FLEXIBLE VIAS CIUDAD DE CALI</t>
  </si>
  <si>
    <t>18-028717 CONSTRUCCION DE LA CARRETERA VUELTA  DE OCCIDENTE</t>
  </si>
  <si>
    <t>18-028720 ESTUDIOS DISEÑOS, CONSTRUCCION OBRAS SISTEMA DE VALORIZACION POR BENEFICIO GENERAL SANTIAGO DE CALI</t>
  </si>
  <si>
    <t>18-028731 PROYECTO PAVIMENTACIÓN  DE  VÍAS CIUDAD DE CALI</t>
  </si>
  <si>
    <t>18-028816 MANTENIMIENTO DE VÍAS EN TERRITORIOS DE INCLUSIÓN Y OPORTUNIDADES (TIO), CIUDAD DE CALI</t>
  </si>
  <si>
    <t>18-028817 MANTENIMIENTO DE PAVIMENTO  EN CICLO-RUTAS DE LA CIUDAD DE CALI</t>
  </si>
  <si>
    <t>18-028818 MANTENIMIENTO Y CONSTRUCCIÓN DE ANDENES EN LA CIUDAD DE CALI</t>
  </si>
  <si>
    <t>18-028819 CONSTRUCCIÓN DE PUENTES VEHICULARES Y PEATONALES EN LA CIUDAD DE CALI</t>
  </si>
  <si>
    <t>18-028834 CONSTRUCCIÓN PAVIMENTO Y HUELLAS VEHICULARES EN LOS CORREGIMIENTOS LA PAZ, EL HORMIGUERO, LA BUITRERA Y LA CASTILLA, SANTIAGO DE CALI</t>
  </si>
  <si>
    <t>18-028850 CONSTRUCCIÓN MUROS DE CONTENCION VARIOS CORREGIMIENTOS  SANTIAGO DE CALI.</t>
  </si>
  <si>
    <t>18-028851 CONSTRUCCIÓN HUELLAS VEHICULARES, GRADA ANDEN, CUNETAS Y OBRAS DE DRENAJE EN LOS CORREGIMIENTOS , SANTIAGO DE CALI</t>
  </si>
  <si>
    <t>18-028855 CONSTRUCCIÓN DE CICLO RUTAS EN LA CIUDAD DE CALI</t>
  </si>
  <si>
    <t>18-028856 CONSTRUCCIÓN HUELLAS VEHICULARES Y OBRAS DE DRENAJE CORREGIMIENTOS LA ELVIRA Y GOLONDRINAS DEL MUNICIPIO SANTIAGO DE CALI</t>
  </si>
  <si>
    <t>18-028857 ESTUDIOS Y DISEÑOS DE PUENTES VEHICULARES Y PEATONALES, MUNICIPIO DE SANTIAGO DE CALI</t>
  </si>
  <si>
    <t>18-028860 CONSTRUCCIÓN DE PAVIMENTO EN VÍAS DEL SECTOR BELLA SUIZA - CORREGIMIENTO LA BUITRERA, MUNICIPIO DE CALI</t>
  </si>
  <si>
    <t>18-028861 CONSTRUCCIÓN OBRAS DE ESTABILIZACIÓN DE TALUD EN LA AVDA CIRCUNVALAR - SECTOR MORTIÑAL , CIUDAD DE CALI</t>
  </si>
  <si>
    <t>18-028871 CONSTRUCCIÓN PAVIMENTO ZONA RURAL MUNICIPIO DE SANTIAGO DE CALI</t>
  </si>
  <si>
    <t>18-028873 CONSTRUCCIÓN DE HUELLAS VEHICULARES, CUNETAS, GRADAS ANDÉN Y OBRAS DE DRENAJES CORREGIMIENTO EL SALADITO, MUNICIPIO DE SANTIAGO DE CALI</t>
  </si>
  <si>
    <t>18-028875 ESTUDIOS Y DISEÑO DE MUROS DE CONTENCIÓN, MUNICIPIO SANTIAGO DE CALI</t>
  </si>
  <si>
    <t>18-028876 CONSTRUCCIÓN DE PUENTES VEHICULARES Y PEATONALES EN LA ZONA RURAL, MUNICIPIO DE SANTIAGO DE CALI</t>
  </si>
  <si>
    <t>18-028877 REHABILITACIÓN DE PAVIMENTO,  VIA LA PAZ SECTOR MONACO - LA ESTRELLA, CORREGIMIENTO LOS ANDES, MUNICIPIO  SANTIAGO DE CALI</t>
  </si>
  <si>
    <t>18-028879 CONSTRUCCIÓN DEL CORREDOR VERDE EN EL MUNICIPIO DE SANTIAGO DE CALI</t>
  </si>
  <si>
    <t>18-028881 CONSTRUCCIÓN DE PAVIMENTO EN VÍAS DE LAS COMUNAS 13 Y 16, MUNICIPIO DE SANTIAGO DE CALI</t>
  </si>
  <si>
    <t>18-028882 REHABILITACION DE VIA CARRERA 40 CALLES 30 31</t>
  </si>
  <si>
    <t>18-028883 APOYO EN LA RECUPERACIÓN DE AREAS AFECTADAS POR OCUPACIONES ILEGALES EN EL MUNICIPIO SANTIAGO DE CALI</t>
  </si>
  <si>
    <t>18-028887 ESTUDIOS Y DISEÑOS PARA EL MANTENIMIENTO DE PUENTES SANTIAGO DE CALI</t>
  </si>
  <si>
    <t>18-028889 REHABILITACIÓN DE ANDENES EN LA ZONA RURAL, SANTIAGO DE CALI</t>
  </si>
  <si>
    <t>18-028892 REHABILITACIÓN DE INFRAESTRUCTURA VIAL Y PEATONAL PROYECTO RENOVACIÓN URBANA CIUDAD PARAÍSO, SANTIAGO DE CALI</t>
  </si>
  <si>
    <t>18-028893 CONSTRUCCIÓN DE INFRAESTRUCTURA VIAL Y PEATONAL PROYECTO RENOVACIÓN URBANA CIUDAD PARAÍSO, SANTIAGO DE CALI</t>
  </si>
  <si>
    <t>01-041780 ASISTENCIA TÉCNICA A ENTIDADES VACUNADORAS EN EL CUMPLIMIENTO DE LINEAMIENTOS PAI MUNICIPIO DE CALI</t>
  </si>
  <si>
    <t>01-041784 FORTALECIMIENTO DE LOS CENTROS DE ESCUCHAS COMUNITARIOS PARA LA PROMOCION DE LA SALUD MENTAL Y LA PREVENCION DEL CONSUMO DE SPA EN EL MUNICIPIO DE CALI</t>
  </si>
  <si>
    <t>01-041786 FORTALECIMIENTO DE LA PROMOCION DE LA AFILIACION AL SISTEMA GENERAL DE SEGURIDAD SOCIAL EN SALUD DE SANTIAGO DE CALI</t>
  </si>
  <si>
    <t>01-041787 FORTALECIMIENTO AL  ACCESO AL SGSSS DE LA POBLACIÓN  DEL MUNICIPIO DE SANTIAGO DE CALI</t>
  </si>
  <si>
    <t>01-041788 FORTALECIMIENTO EN EL ACCESO Y EN LA PRESTACION DE LOS SERVICIOS EN SALUD CON CALIDAD DE POBLACION POBRE NO ASEGURADA DEL MUNICIPIO DE SANTIAGO DE CALI</t>
  </si>
  <si>
    <t>01-041790 FORTALECIMIENTO DE LA GESTION DEL SAC ANTE LA RED PUBLICA EN SALUD DE SANTIAGO DE CALI</t>
  </si>
  <si>
    <t>01-041791 FORTALECIMIENTO DE LA GESTION DEL SAC ANTE LAS EPS DEL REGIMEN CONTRIBUTIVO Y SUBSIDIADO EN EL MUNICIPIO DE SANTIAGO DE CALI</t>
  </si>
  <si>
    <t>01-041792 PREVENCIÓN VIGILANCIA Y CONTROL DE ENFERMEDADES TRANSMITIDAS POR  VECTORES EN EL MUNICIPIO DE CALI</t>
  </si>
  <si>
    <t>01-041794 FORTALECIMIENTO SISTEMA DE VIGILANCIA EN SALUD PUBLICA EN EL MUNICIPIO DE CALI</t>
  </si>
  <si>
    <t>01-041795 PREVENCIÓN VIGILANCIA Y CONTROL RIESGO BIOLOGICO ASOCIADO A LA ZOONOSIS EN EL MUNICIPIO DE CALI</t>
  </si>
  <si>
    <t>01-041796 FORTALECIMIENTO DE LA ESTRATEGIA TIENDA ESCOLAR SALUDABLE  EN 178 SEDES ESCOLARES DEL MUNICIPIO DE CALI</t>
  </si>
  <si>
    <t>01-041797 FORTALECIMIENTO DE LA ESTRATEGIA PROYECTOS PEDAGOGICOS PARA AUMENTAR EL CONSUMO DE FRUTAS Y VERDURAS  EN 178 SEDES ESCOLARES DEL MUNICIPIO DE CALI</t>
  </si>
  <si>
    <t>01-041798 FORTALECIMIENTO DEL SISTEMA DE VIGILANCIA NUTRICIONAL SISVAN  EN 178 SEDES ESCOLARES DEL MUNICIPIO DE CALI</t>
  </si>
  <si>
    <t>01-041799 FORTALECIMIENTO DEL SISTEMA DE VIGILANCIA NUTRICIONAL SISVAN MATERNOINFANTIL IPS DE LA RED PUBLICA DE CALI</t>
  </si>
  <si>
    <t>01-041800 FORTALECIMIENTO LACTANCIA MATERNA EN LA PRIMERA HORA DE VIDA INSTITUCIONES IAMI  EN EL MUNICIPIO DE CALI</t>
  </si>
  <si>
    <t>01-041801 MEJORAMIENTO COBERTURAS DE VACUNACIÓN  A TRAVES MONITOREO RAPIDO EN EL MUNICIPIO DE CALI</t>
  </si>
  <si>
    <t>01-041802 FORTALECIMIENTO ARTICULACION DEL  SECTOR SALUD PARA LA GESTION DEL RIESGO  Y MANEJO DE  DESASTRES MUNICIPIO DE SANTIAGO DE CALI</t>
  </si>
  <si>
    <t>01-041807 MEJORAMIENTO PROMOCIÓN DE LA SALUD Y PREVENCIÓN DE LA ENFERMEDAD EN EL MUNICIPIO DE CALI</t>
  </si>
  <si>
    <t>01-041808 ADMINISTRACIÓN PAGO DE SALARIOS FUNCIONARIOS SALUD PUBLICA Y EPIDEMIOLOGIA MUNICIPIO DE CALI</t>
  </si>
  <si>
    <t>01-041809 MEJORAMIENTO DE LAS CONDICIONES DE SALUD DE LAS VICTIMAS DEL CONFLICTO ARMADO EN SANTIAGO DE CALI</t>
  </si>
  <si>
    <t>01-041810 PREVENCIÓN DE LA TUBERCULOSIS EN LA POBLACION DE MAYOR RIESGO MUNICIPIO DE CALI</t>
  </si>
  <si>
    <t>01-041811 ASISTENCIA TÉCNICA EN LA IMPLEMENTACIÓN DE LA ESTRATEGIA ALTO A LA TUBERCULOSIS EN SU COMPONENTE COMUNITARIO Y DE SERVICIOS DE SALUD MUNICIPIO DE CALI</t>
  </si>
  <si>
    <t>01-041812 ASISTENCIA TÉCNICA EN LA IMPLEMENTACIÓN DE LA ESTRATEGIA ALTO A LA TUBERCULOSIS EN EL COMPONENTE DE CONTROL DE LA FARMACORESISTENCIA Y LA COINFECCIÓN  EN EL MUNICIPIO DE CALI</t>
  </si>
  <si>
    <t>01-041813 ASISTENCIA TECNICA EN LA IMPLEMENTACION DE UN MODELO DE ATENCION EN SALUD A MUJERES EN EDAD FERTIL Y GESTANTES EN EL MUNICIPIO DE CALI</t>
  </si>
  <si>
    <t>01-041815 IMPLEMENTACIÓN MODELO DE EMPODERAMIENTO COMUNITARIO PARA MATERNIDAD SEGURA MUNICIPIO DE CALI</t>
  </si>
  <si>
    <t>01-041817 MEJORAMIENTO DE LOS PROCESOS DE LA DIRECCION LOCAL DE SALUD  DE LA SECRETARÍA DE SALUD PÚBLICA MUNICIPAL DE CALI</t>
  </si>
  <si>
    <t>01-041820 FORTALECIMIENTO DE LA ESTRATEGIA DE ATENCIÓN PRIMARIA  EN TERRITORIOS DEL MUNICIPIO DE CALI.</t>
  </si>
  <si>
    <t>01-041822 FORTALECIMIENTO DE LA CAPACIDAD DE GESTIÓN DE LAS EMPRESAS SOCIALES DEL ESTADO EN EL MUNICIPIO DE SANTIAGO DE CALI</t>
  </si>
  <si>
    <t>01-041828 FORTALECIMIENTO DEL MONITOREO Y ASISTENCIA TECNICA A LAS IPS PUBLICAS Y PRIVADAS  EN EL MUNICIPIO DE SANTIAGO DE CALI</t>
  </si>
  <si>
    <t>01-041840 PREVENCIÓN DE LA SALUD INTEGRAL DE LOS HABITANTES DE LA COMUNA 17 CALI, VALLE DEL CAUCA, OCCIDENTE</t>
  </si>
  <si>
    <t>01-041842 CONSTRUCCIÓN DEL CENTRO DE VIGILANCIA Y CONTROL DE LA ZOONOSIS Y BIENESTAR ANIMAL EN EL MUNICIPIO DE SANTIAGO DE CALI</t>
  </si>
  <si>
    <t>03-041805 MEJORAMIENTO SISTEMAS DE ACUEDUCTO Y POTABILIZACION DE AGUA DE CONSUMO AREA RURAL MUNICIPIO DE SANTIAGO DE CALI</t>
  </si>
  <si>
    <t>03-041806 MEJORAMIENTO SISTEMAS DE ALCANTARILLADO Y TRATAMIENTO DE AGUAS RESIDUALES DOMESTICAS  AREA RURAL MUNICIPIO DE SANTIAGO DE CALI</t>
  </si>
  <si>
    <t>02-033164 FORTALECIMIENTO EN LA FORMACION DE CULTURA VIAL MUNICIPIO DE CALI</t>
  </si>
  <si>
    <t>17-033170 FORTALECIMIENTO EN LA SEÑALIZACION VIAL DE CALI</t>
  </si>
  <si>
    <t>17-033171 FORTALECIMIENTO EN LA DEMARCACION VIAL  DE CALI</t>
  </si>
  <si>
    <t>17-033172 FORTALECIMIENTO EN LA RED SEMAFORIZADA DE CALI</t>
  </si>
  <si>
    <t>17-033174 APOYO A LOS CARRETILLEROS  DEL MUNICIPIO DE SANTIAGO DE CALI</t>
  </si>
  <si>
    <t>17-033175 FORTALECIMIENTO DEL SISTEMA DE GESTION DE CALIDAD EN LA SECRETARIA DE TRANSITO DE CALI</t>
  </si>
  <si>
    <t>17-033176 FORTALECIMIENTO EN LA RECUPERACION DE LA CARTERA MOROSA EN LA SECRETARIA DE TRANSITO DE CALI</t>
  </si>
  <si>
    <t>17-033178 IMPLEMENTACION DEL CENTRO DE ENSEÑANZA AUTOMOVILISTICA EN EL MUNICIPIO DE CALI</t>
  </si>
  <si>
    <t>17-033181 MEJORAMIENTO FISICO Y TECNOLOGICO PARA LA ATENCION EFECTIVA  EN LA SECRETARIA DE TRANSITO  DEL MUNICIPIO DE SANTIAGO DE CALI</t>
  </si>
  <si>
    <t>22-002817 AMPLIACION COBERTURA SEGURIDAD VIAL CALI</t>
  </si>
  <si>
    <t>04-042535 APLICACIÓN DEL SUBSIDIO MUNICIPAL DE VIVIENDA A LA POBLACION VICTIMA DEL DESPLAZAMIENTO  FORZOSO EN SANTIAGO DE CALI</t>
  </si>
  <si>
    <t>04-042536 TITULACIÓN DE PREDIOS FORMALIZADOS Y/O HABILITADOS EN SECTORES RURAL Y URBANO PROPIEDAD DEL MUNICIPIO DE SANTIAGO DE CALI.</t>
  </si>
  <si>
    <t>04-042538 MEJORAMIENTO DE VIVIENDA MEDIANTE LA ASIGNACION DE SUBSIDIO MUNICIPAL  EN EL MUNICIPIO DE SANTIAGO DE CALI</t>
  </si>
  <si>
    <t>04-042539 ADMINISTRACIÓN DE CARTERA  DE LA SECRETARÍA DE VIVIENDA SOCIAL  EN EL MUNICIPIO DE SANTIAGO DE CALI</t>
  </si>
  <si>
    <t>04-042540 ACTUALIZACIÓN DE LAS REGULARIZACIONES VIALES Y URBANISTICAS  EN EL MUNICIPIO DE SANTIAGO DE CALI</t>
  </si>
  <si>
    <t>04-042541 ACTUALIZACIÓN DE LA BASE DE DATOS CATASTRAL  DE LOS PREDIOS QUE FIGURAN A NOMBRE DE LA SECRETARIA DE VIVIENDA EN EL MUNICIPIO DE SANTIAGO DE CALI</t>
  </si>
  <si>
    <t>04-042542 APOYO PARA EL DESARROLLO DE PROYECTOS DE VIVIENDAS DE INTERES PRIORITARIO PARA REUBICAR FAMILIAS QUE HABITAN EN SECTORES DE ALTO RIESGO NO MITIGABLE EN EL MUNICIPIO DE SANTIAGO DE CALI</t>
  </si>
  <si>
    <t>04-042543 APOYO PARA EL DESARROLLO DE PROYECTOS DE VIVIENDAS DE INTERES PRIORITARIO PARA FAMILIAS QUE HABITAN EN ASENTAMIENTOS HUMANOS DE DESARROLLO INCOMPLETO  EN EL MUNICIPIO DE SANTIAGO DE CALI</t>
  </si>
  <si>
    <t>04-042544 APOYO PARA EL DESARROLLO DE PROYECTOS HABITACIONALES VIS - VIP QUE CONTRIBUIRAN A LA DISMINUCION DEL DEFICIT HABITACIONAL EN EL MUNICIPIO DE SANTIAGO DE CALI</t>
  </si>
  <si>
    <t>04-042545 ACTUALIZACIÓN DEL CENSO DE BENEFICIARIOS DE SUBSIDIOS DE VIVIENDA PARA SU UNIFICACION  EN EL MUNICIPIO DE SANTIAGO DE CALI</t>
  </si>
  <si>
    <t>04-042546 SISTEMATIZACIÓN DEL PROCESO DE GESTION DOCUMENTAL     EN LA SECRETARÍA DE VIVIENDA SOCIAL</t>
  </si>
  <si>
    <t>04-042547 REHABILITACIÓN EN SECTORES  DE LADERA  QUE PRESENTAN ZONAS EN RIESGO EN EL MUNICIPIO DE SANTIAGO DE CALI</t>
  </si>
  <si>
    <t>04-042548 FORTALECIMIENTO DEL COMPONENTE SOCIAL MEDIANTE LA EJECUCION DEL PLAN DE GESTION SOCIAL PARA EL REASENTAMIENTO DE LOS HOGARES  LOCALIZADOS EN EL  JARILLÓN AGUABLANCA Y LAS LAGUNAS DE PONDAJE Y CHARCO A</t>
  </si>
  <si>
    <t>04-042549 DESARROLLO DE PROYECTOS INTEGRALES DE VIVIENDA  VIS – VIP ENFOCADOS A LA RENOVACIÓN URBANA EN EL MUNICIPIO DE SANTIAGO DE CALI.</t>
  </si>
  <si>
    <t>07-038525 MEJORAMIENTO DE LA CAPACIDAD DE OPERACIÓN DE PROGRAMAS DE LUCHA CONTRA LA PROBREZA EXTREMA EN SANTIAGO DE CALI</t>
  </si>
  <si>
    <t>07-038526 ASISTENCIA Y ATENCIÓN HUMANITARIA A VICTIMAS DEL CONFLICTO ARMADO INTERNO QUE LLEGAN A  SANTIAGO DE CALI</t>
  </si>
  <si>
    <t>07-038534 FORTALECIMIENTO DE CAPACIDADES A MEDIADORES COMUNITARIOS Y AGENTES SOCIALES PARA MEDIAR CONFLICTOS Y RESTAURAR LAZOS EN SANTIAGO DE CALI</t>
  </si>
  <si>
    <t>07-038563 FORTALECIMIENTO DE LA RUTA DE REINTEGRACION A TRAVES DE LA VINCULACION DE PERSONAS DESMOVILIZADAS PRESTANDO EL SERVICIO SOCIAL EN SANTIAGO DE CALI</t>
  </si>
  <si>
    <t>07-038564 IMPLEMENTACIÓN PUNTOS DE INFORMACION Y ORIENTACION PARA VICTIMAS DEL CONFLICTO ARMADO INTERNO EN SANTIAGO DE CALI</t>
  </si>
  <si>
    <t>07-038571 MEJORAMIENTO DE LA UNIDAD DE ATENCION Y ORIENTACION A VÍCTIMAS DEL CONFLICTO ARMADO INTERNO QUE LLEGAN AL MUNICIPIO DE SANTIAGO DE CALI</t>
  </si>
  <si>
    <t>07-038572 IMPLEMENTACIÓN DE OLLAS COMUNITARIAS EN LAS COMUNAS TIO DEL MUNICIPIO DE  SANTIAGO DE CALI</t>
  </si>
  <si>
    <t>07-038574 FORTALECIMIENTO DE SERVICIOS DE ORIENTACIÒN, ATENCIÒN Y ASISTENCIA HUMANITARIA DE URGENCIAS A  VÌCTIMAS DEL CONFLICTO ARMADO EN EL  MUNICIPIO DE SANTIAGO DE CALI.</t>
  </si>
  <si>
    <t>07-038575 APOYO A  LA COBERTURA DE OFERTA DE  SERVICIOS SOCIALES  PARA LA POBLACIÓN EN SITUACIÓN DE POBREZA EXTREMA EN EL MUNICIPIO DE SANTIAGO DE CALI</t>
  </si>
  <si>
    <t>07-038576 FORTALECIMIENTO DE CAPACIDADES A AGENTES SOCIALES EN RESOLUCIÓN  PACÍFICA DE CONFLICTOS EN EL MUNICIPIO DE  SANTIAGO DE CALI.</t>
  </si>
  <si>
    <t>07-038577 PREVENCION A LA POBLACION VULNERABLE SOBRE LA VIOLACION Y LIBERTAD DE LOS DERECHOS HUMANOS EN EL MUNICIPIO DE SANTIAGO DE CALI.</t>
  </si>
  <si>
    <t>22-038508 MEJORAMIENTO DEL CENTRO DE CÓMPUTO DE LA ALCALDÍA DE SANTIAGO DE CALI PISO 15 EDIFICIO CAM</t>
  </si>
  <si>
    <t>22-038509 APLICACION DE LA ESTRATEGIA EN LÍNEA MUNICIPIO DE SANTIAGO DE CALI</t>
  </si>
  <si>
    <t>22-038515 IMPLEMENTACION DE LA VENTANILLA UNICA DE ATENCION AL CIUDADANO EN EL  MUNICIPIO DE SANTIAGO DE CALI</t>
  </si>
  <si>
    <t>22-038518 CONSERVACION DEL PATRIMONIO DOCUMENTAL SOPORTE DE LA ACTUACION Y EJECUCION ADMINISTRATIVA DEL MUNICIPIO DE SANTIAGO DE CALI</t>
  </si>
  <si>
    <t>22-038521 IMPLEMENTACIÓN DE LA VENTANILLA UNICA EN 14 CALIS  DE SANTIAGO DE CALI</t>
  </si>
  <si>
    <t>22-038541 CONSERVACIÓN DE LA INFORMACIÓN MEDIANTE LA DIGITALIZACIÓN DE LOS DOCUMENTOS DE ARCHIVO DEL MUNICIPIO DE SANTIAGO DE CALI</t>
  </si>
  <si>
    <t>22-038542 RECUPERACIÓN DEL PATRIMONIO DOCUMENTAL SOPORTE DE LA ACTUACION Y EJECUCION ADMINISTRATIVA DEL MUNICIPIO DE SANTIAGO DE CALI</t>
  </si>
  <si>
    <t>22-038544 FORTALECIMIENTO INFOCALIS COMUNAS TIO EN SANTIAGO DE CALI</t>
  </si>
  <si>
    <t>22-038545 FORTALECIMIENTO INFOCALIS COMUNAS NO TIO EN SANTIAGO DE CALI</t>
  </si>
  <si>
    <t>22-038560 APLICACIÓN DE LA NORMATIVIDAD ARCHIVISTICA AL PATRIMONIO DOCUMENTAL SOPORTE DE LA ACTUACION Y EJECUCION ADMINISTRATIVA DEL MUNICIPIO DE SANTIAGO DE CALI</t>
  </si>
  <si>
    <t>22-038561 IMPLEMENTACIÓN DE ACCIONES COMUNICATIVAS PARA LA RENDICIÓN DE CUENTAS EN BENEFICIO DE LA COMUNIDAD DEL MUNICIPIO SANTIAGO DE CALI</t>
  </si>
  <si>
    <t>22-038578 FORTALECIMIENTO DE LA COMUNICACIÓN ENTRE LA ALCALDIA Y LA COMUNIDAD DEL MUNICIPIO DE SANTIAGO DE CALI.</t>
  </si>
  <si>
    <t>22-038579 FORTALECIMIENTO DEL SERVICIO PRESTADO A LOS USUARIOS DEL MUNICIPIO DE SANTIAGO DE CALI.</t>
  </si>
  <si>
    <t>22-038580 FORTALECIMIENTO DE LOS SISTEMAS DE GESTION Y CONTROL  INTEGRADOS EN LA SECRETARÍA GENERAL DEL MUNICIPIO DE SANTIAGO DE CALI</t>
  </si>
  <si>
    <t>22-039051 FORTALECIMIENTO DEL MODELO DE GERENCIA JURÍDICA PÚBLICA DEL MUNICIPIO DE SANTIAGO DE CALI</t>
  </si>
  <si>
    <t>DEPENDENCIA / PROYECTO DE INVERSIÓN</t>
  </si>
  <si>
    <t>COMUNA O CORREGIMIENTO / DEPENDENCIA / PROYECTO DE INVERSIÓN</t>
  </si>
  <si>
    <t>MUNICIPIO DE SANTIAGO DE CALI
DEPARTAMENTO ADMINSTRATIVO DE PLANEACIÓN MUNICIPAL
EJECUCIÓN INVERSIÓN A MARZO DE 2016</t>
  </si>
  <si>
    <t>MUNICIPIO DE SANTIAGO DE CALI
DEPARTAMENTO ADMINSTRATIVO DE PLANEACIÓN MUNICIPAL 
EJECUCIÓN INVERSIÓN A MARZO DE 2016
SITUADO FISCAL TERRITORIAL</t>
  </si>
  <si>
    <t>EJECUCIÓN INVERSIÓN A MARZO  DE 2016
DEPARTAMENTO ADMINSTRATIVO DE PLANEACIÓN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</si>
</sst>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Arial Narrow"/>
      <family val="2"/>
    </font>
    <font>
      <sz val="11"/>
      <color theme="1"/>
      <name val="Arial Narrow"/>
      <family val="2"/>
    </font>
    <font>
      <b/>
      <sz val="11"/>
      <color theme="0"/>
      <name val="Arial Narrow"/>
      <family val="2"/>
    </font>
    <font>
      <sz val="10"/>
      <color theme="1"/>
      <name val="Arial Narrow"/>
      <family val="2"/>
    </font>
    <font>
      <b/>
      <sz val="11"/>
      <name val="Arial Narrow"/>
      <family val="2"/>
    </font>
  </fonts>
  <fills count="5">
    <fill>
      <patternFill patternType="none"/>
    </fill>
    <fill>
      <patternFill patternType="gray125"/>
    </fill>
    <fill>
      <patternFill patternType="solid">
        <fgColor rgb="FF0070C0"/>
        <bgColor indexed="64"/>
      </patternFill>
    </fill>
    <fill>
      <patternFill patternType="solid">
        <fgColor theme="0" tint="-0.249977111117893"/>
        <bgColor indexed="64"/>
      </patternFill>
    </fill>
    <fill>
      <patternFill patternType="solid">
        <fgColor rgb="FFCCFFFF"/>
        <bgColor indexed="64"/>
      </patternFill>
    </fill>
  </fills>
  <borders count="2">
    <border>
      <left/>
      <right/>
      <top/>
      <bottom/>
      <diagonal/>
    </border>
    <border>
      <left/>
      <right/>
      <top style="thin">
        <color theme="0" tint="-0.24994659260841701"/>
      </top>
      <bottom style="thin">
        <color theme="0" tint="-0.24994659260841701"/>
      </bottom>
      <diagonal/>
    </border>
  </borders>
  <cellStyleXfs count="1">
    <xf numFmtId="0" fontId="0" fillId="0" borderId="0"/>
  </cellStyleXfs>
  <cellXfs count="34">
    <xf numFmtId="0" fontId="0" fillId="0" borderId="0" xfId="0"/>
    <xf numFmtId="0" fontId="2" fillId="0" borderId="0" xfId="0" applyFont="1" applyAlignment="1">
      <alignment vertical="center"/>
    </xf>
    <xf numFmtId="3" fontId="3" fillId="2" borderId="1" xfId="0" applyNumberFormat="1" applyFont="1" applyFill="1" applyBorder="1" applyAlignment="1">
      <alignment horizontal="center" vertical="center"/>
    </xf>
    <xf numFmtId="0" fontId="3" fillId="3" borderId="1" xfId="0" applyFont="1" applyFill="1" applyBorder="1" applyAlignment="1">
      <alignment vertical="center" wrapText="1"/>
    </xf>
    <xf numFmtId="3" fontId="3" fillId="3" borderId="1" xfId="0" applyNumberFormat="1" applyFont="1" applyFill="1" applyBorder="1" applyAlignment="1">
      <alignment vertical="center"/>
    </xf>
    <xf numFmtId="9" fontId="3" fillId="3" borderId="1" xfId="0" applyNumberFormat="1" applyFont="1" applyFill="1" applyBorder="1" applyAlignment="1">
      <alignment horizontal="center" vertical="center"/>
    </xf>
    <xf numFmtId="0" fontId="1" fillId="4" borderId="1" xfId="0" applyFont="1" applyFill="1" applyBorder="1" applyAlignment="1">
      <alignment vertical="center" wrapText="1"/>
    </xf>
    <xf numFmtId="3" fontId="1" fillId="4" borderId="1" xfId="0" applyNumberFormat="1" applyFont="1" applyFill="1" applyBorder="1" applyAlignment="1">
      <alignment vertical="center"/>
    </xf>
    <xf numFmtId="9" fontId="1" fillId="4" borderId="1" xfId="0" applyNumberFormat="1" applyFont="1" applyFill="1" applyBorder="1" applyAlignment="1">
      <alignment horizontal="center" vertical="center"/>
    </xf>
    <xf numFmtId="0" fontId="2" fillId="0" borderId="1" xfId="0" applyFont="1" applyBorder="1" applyAlignment="1">
      <alignment vertical="center" wrapText="1"/>
    </xf>
    <xf numFmtId="3" fontId="2" fillId="0" borderId="1" xfId="0" applyNumberFormat="1" applyFont="1" applyBorder="1" applyAlignment="1">
      <alignment vertical="center"/>
    </xf>
    <xf numFmtId="9" fontId="2" fillId="0" borderId="1" xfId="0" applyNumberFormat="1" applyFont="1" applyBorder="1" applyAlignment="1">
      <alignment horizontal="center" vertical="center"/>
    </xf>
    <xf numFmtId="0" fontId="3" fillId="2" borderId="1" xfId="0" applyFont="1" applyFill="1" applyBorder="1" applyAlignment="1">
      <alignment horizontal="center" vertical="center" wrapText="1"/>
    </xf>
    <xf numFmtId="3" fontId="3" fillId="2" borderId="1" xfId="0" applyNumberFormat="1" applyFont="1" applyFill="1" applyBorder="1" applyAlignment="1">
      <alignment vertical="center"/>
    </xf>
    <xf numFmtId="9" fontId="3" fillId="2" borderId="1" xfId="0" applyNumberFormat="1" applyFont="1" applyFill="1" applyBorder="1" applyAlignment="1">
      <alignment horizontal="center" vertical="center"/>
    </xf>
    <xf numFmtId="0" fontId="4" fillId="0" borderId="0" xfId="0" applyFont="1" applyAlignment="1">
      <alignment horizontal="justify" vertical="center" wrapText="1"/>
    </xf>
    <xf numFmtId="3" fontId="2" fillId="0" borderId="0" xfId="0" applyNumberFormat="1" applyFont="1" applyAlignment="1">
      <alignment vertical="center"/>
    </xf>
    <xf numFmtId="9" fontId="2" fillId="0" borderId="0" xfId="0" applyNumberFormat="1" applyFont="1" applyAlignment="1">
      <alignment horizontal="center" vertical="center"/>
    </xf>
    <xf numFmtId="0" fontId="2" fillId="0" borderId="0" xfId="0" applyFont="1" applyAlignment="1">
      <alignment vertical="center" wrapText="1"/>
    </xf>
    <xf numFmtId="0" fontId="5" fillId="4" borderId="1" xfId="0" applyFont="1" applyFill="1" applyBorder="1" applyAlignment="1">
      <alignment horizontal="justify" vertical="center" wrapText="1"/>
    </xf>
    <xf numFmtId="3" fontId="5" fillId="4" borderId="1" xfId="0" applyNumberFormat="1" applyFont="1" applyFill="1" applyBorder="1" applyAlignment="1">
      <alignment vertical="center"/>
    </xf>
    <xf numFmtId="9" fontId="5" fillId="4" borderId="1" xfId="0" applyNumberFormat="1" applyFont="1" applyFill="1" applyBorder="1" applyAlignment="1">
      <alignment horizontal="center" vertical="center"/>
    </xf>
    <xf numFmtId="0" fontId="2" fillId="0" borderId="1" xfId="0" applyFont="1" applyBorder="1" applyAlignment="1">
      <alignment horizontal="justify" vertical="center" wrapText="1"/>
    </xf>
    <xf numFmtId="0" fontId="2" fillId="0" borderId="1" xfId="0" applyFont="1" applyFill="1" applyBorder="1" applyAlignment="1">
      <alignment horizontal="justify" vertical="center" wrapText="1"/>
    </xf>
    <xf numFmtId="3" fontId="2" fillId="0" borderId="1" xfId="0" applyNumberFormat="1" applyFont="1" applyFill="1" applyBorder="1" applyAlignment="1">
      <alignment vertical="center"/>
    </xf>
    <xf numFmtId="9" fontId="2" fillId="0" borderId="1" xfId="0" applyNumberFormat="1" applyFont="1" applyFill="1" applyBorder="1" applyAlignment="1">
      <alignment horizontal="center" vertical="center"/>
    </xf>
    <xf numFmtId="0" fontId="2" fillId="0" borderId="0" xfId="0" applyFont="1" applyAlignment="1">
      <alignment horizontal="justify" vertical="center" wrapText="1"/>
    </xf>
    <xf numFmtId="3" fontId="3" fillId="2" borderId="1" xfId="0" applyNumberFormat="1" applyFont="1" applyFill="1" applyBorder="1" applyAlignment="1">
      <alignment horizontal="center" vertical="center"/>
    </xf>
    <xf numFmtId="0" fontId="5" fillId="0" borderId="0" xfId="0" applyFont="1" applyAlignment="1">
      <alignment horizontal="center" vertical="center" wrapText="1"/>
    </xf>
    <xf numFmtId="0" fontId="3" fillId="2" borderId="1" xfId="0" applyFont="1" applyFill="1" applyBorder="1" applyAlignment="1">
      <alignment horizontal="center" vertical="center" wrapText="1"/>
    </xf>
    <xf numFmtId="3" fontId="3" fillId="2" borderId="1" xfId="0" applyNumberFormat="1" applyFont="1" applyFill="1" applyBorder="1" applyAlignment="1">
      <alignment horizontal="center" vertical="center"/>
    </xf>
    <xf numFmtId="9" fontId="3" fillId="2" borderId="1" xfId="0" applyNumberFormat="1" applyFont="1" applyFill="1" applyBorder="1" applyAlignment="1">
      <alignment horizontal="center" vertical="center" wrapText="1"/>
    </xf>
    <xf numFmtId="9" fontId="3" fillId="2" borderId="1" xfId="0" applyNumberFormat="1" applyFont="1" applyFill="1" applyBorder="1" applyAlignment="1">
      <alignment horizontal="center" vertical="center"/>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10"/>
  <sheetViews>
    <sheetView showGridLines="0" tabSelected="1" workbookViewId="0">
      <selection activeCell="G5" sqref="G5"/>
    </sheetView>
  </sheetViews>
  <sheetFormatPr baseColWidth="10" defaultRowHeight="16.5" x14ac:dyDescent="0.25"/>
  <cols>
    <col min="1" max="1" width="68.28515625" style="26" customWidth="1"/>
    <col min="2" max="2" width="19.140625" style="16" customWidth="1"/>
    <col min="3" max="3" width="18.7109375" style="16" customWidth="1"/>
    <col min="4" max="4" width="19.85546875" style="16" customWidth="1"/>
    <col min="5" max="5" width="11.42578125" style="17"/>
    <col min="6" max="16384" width="11.42578125" style="1"/>
  </cols>
  <sheetData>
    <row r="1" spans="1:5" ht="49.5" customHeight="1" x14ac:dyDescent="0.25">
      <c r="A1" s="28" t="s">
        <v>752</v>
      </c>
      <c r="B1" s="28"/>
      <c r="C1" s="28"/>
      <c r="D1" s="28"/>
      <c r="E1" s="28"/>
    </row>
    <row r="2" spans="1:5" ht="20.25" customHeight="1" x14ac:dyDescent="0.25">
      <c r="A2" s="29" t="s">
        <v>750</v>
      </c>
      <c r="B2" s="30" t="s">
        <v>18</v>
      </c>
      <c r="C2" s="30"/>
      <c r="D2" s="30"/>
      <c r="E2" s="31" t="s">
        <v>19</v>
      </c>
    </row>
    <row r="3" spans="1:5" ht="23.25" customHeight="1" x14ac:dyDescent="0.25">
      <c r="A3" s="29"/>
      <c r="B3" s="2" t="s">
        <v>20</v>
      </c>
      <c r="C3" s="2" t="s">
        <v>21</v>
      </c>
      <c r="D3" s="2" t="s">
        <v>22</v>
      </c>
      <c r="E3" s="32"/>
    </row>
    <row r="4" spans="1:5" x14ac:dyDescent="0.25">
      <c r="A4" s="19" t="s">
        <v>0</v>
      </c>
      <c r="B4" s="20">
        <v>374220000</v>
      </c>
      <c r="C4" s="20">
        <v>374220000</v>
      </c>
      <c r="D4" s="20">
        <v>109855360</v>
      </c>
      <c r="E4" s="21">
        <f>+D4/C4</f>
        <v>0.29355822778044999</v>
      </c>
    </row>
    <row r="5" spans="1:5" ht="33" x14ac:dyDescent="0.25">
      <c r="A5" s="22" t="s">
        <v>300</v>
      </c>
      <c r="B5" s="10">
        <v>115514880</v>
      </c>
      <c r="C5" s="10">
        <v>115514880</v>
      </c>
      <c r="D5" s="10">
        <v>29105360</v>
      </c>
      <c r="E5" s="11">
        <f t="shared" ref="E5:E68" si="0">+D5/C5</f>
        <v>0.25196199831571481</v>
      </c>
    </row>
    <row r="6" spans="1:5" ht="40.5" customHeight="1" x14ac:dyDescent="0.25">
      <c r="A6" s="22" t="s">
        <v>301</v>
      </c>
      <c r="B6" s="10">
        <v>258705120</v>
      </c>
      <c r="C6" s="10">
        <v>258705120</v>
      </c>
      <c r="D6" s="10">
        <v>80750000</v>
      </c>
      <c r="E6" s="11">
        <f t="shared" si="0"/>
        <v>0.31213143365697593</v>
      </c>
    </row>
    <row r="7" spans="1:5" x14ac:dyDescent="0.25">
      <c r="A7" s="19" t="s">
        <v>1</v>
      </c>
      <c r="B7" s="20">
        <v>142800000</v>
      </c>
      <c r="C7" s="20">
        <v>142800000</v>
      </c>
      <c r="D7" s="20">
        <v>72631080</v>
      </c>
      <c r="E7" s="21">
        <f t="shared" si="0"/>
        <v>0.50862100840336133</v>
      </c>
    </row>
    <row r="8" spans="1:5" ht="49.5" x14ac:dyDescent="0.25">
      <c r="A8" s="22" t="s">
        <v>302</v>
      </c>
      <c r="B8" s="10">
        <v>142800000</v>
      </c>
      <c r="C8" s="10">
        <v>142800000</v>
      </c>
      <c r="D8" s="10">
        <v>72631080</v>
      </c>
      <c r="E8" s="11">
        <f t="shared" si="0"/>
        <v>0.50862100840336133</v>
      </c>
    </row>
    <row r="9" spans="1:5" x14ac:dyDescent="0.25">
      <c r="A9" s="19" t="s">
        <v>2</v>
      </c>
      <c r="B9" s="20">
        <v>2969750000</v>
      </c>
      <c r="C9" s="20">
        <v>3205016177</v>
      </c>
      <c r="D9" s="20">
        <v>337136177</v>
      </c>
      <c r="E9" s="21">
        <f t="shared" si="0"/>
        <v>0.10519016391223662</v>
      </c>
    </row>
    <row r="10" spans="1:5" ht="33" x14ac:dyDescent="0.25">
      <c r="A10" s="22" t="s">
        <v>303</v>
      </c>
      <c r="B10" s="10">
        <v>700000000</v>
      </c>
      <c r="C10" s="10">
        <v>700000000</v>
      </c>
      <c r="D10" s="10">
        <v>101870000</v>
      </c>
      <c r="E10" s="11">
        <f t="shared" si="0"/>
        <v>0.14552857142857142</v>
      </c>
    </row>
    <row r="11" spans="1:5" ht="33" x14ac:dyDescent="0.25">
      <c r="A11" s="22" t="s">
        <v>304</v>
      </c>
      <c r="B11" s="10">
        <v>100000000</v>
      </c>
      <c r="C11" s="10">
        <v>175266177</v>
      </c>
      <c r="D11" s="10">
        <v>75266177</v>
      </c>
      <c r="E11" s="11">
        <f t="shared" si="0"/>
        <v>0.42943925798073407</v>
      </c>
    </row>
    <row r="12" spans="1:5" ht="33" x14ac:dyDescent="0.25">
      <c r="A12" s="22" t="s">
        <v>305</v>
      </c>
      <c r="B12" s="10">
        <v>250000000</v>
      </c>
      <c r="C12" s="10">
        <v>250000000</v>
      </c>
      <c r="D12" s="10">
        <v>0</v>
      </c>
      <c r="E12" s="11">
        <f t="shared" si="0"/>
        <v>0</v>
      </c>
    </row>
    <row r="13" spans="1:5" ht="33" x14ac:dyDescent="0.25">
      <c r="A13" s="22" t="s">
        <v>306</v>
      </c>
      <c r="B13" s="10">
        <v>252000000</v>
      </c>
      <c r="C13" s="10">
        <v>412000000</v>
      </c>
      <c r="D13" s="10">
        <v>160000000</v>
      </c>
      <c r="E13" s="11">
        <f t="shared" si="0"/>
        <v>0.38834951456310679</v>
      </c>
    </row>
    <row r="14" spans="1:5" ht="33" x14ac:dyDescent="0.25">
      <c r="A14" s="22" t="s">
        <v>307</v>
      </c>
      <c r="B14" s="10">
        <v>1667750000</v>
      </c>
      <c r="C14" s="10">
        <v>1667750000</v>
      </c>
      <c r="D14" s="10">
        <v>0</v>
      </c>
      <c r="E14" s="11">
        <f t="shared" si="0"/>
        <v>0</v>
      </c>
    </row>
    <row r="15" spans="1:5" x14ac:dyDescent="0.25">
      <c r="A15" s="19" t="s">
        <v>3</v>
      </c>
      <c r="B15" s="20">
        <v>69406898613</v>
      </c>
      <c r="C15" s="20">
        <v>79166275777</v>
      </c>
      <c r="D15" s="20">
        <v>16807566574</v>
      </c>
      <c r="E15" s="21">
        <f t="shared" si="0"/>
        <v>0.21230715237059394</v>
      </c>
    </row>
    <row r="16" spans="1:5" ht="33" x14ac:dyDescent="0.25">
      <c r="A16" s="22" t="s">
        <v>308</v>
      </c>
      <c r="B16" s="10">
        <v>3571143426</v>
      </c>
      <c r="C16" s="10">
        <v>3575643426</v>
      </c>
      <c r="D16" s="10">
        <v>1657039906</v>
      </c>
      <c r="E16" s="11">
        <f t="shared" si="0"/>
        <v>0.46342425923988095</v>
      </c>
    </row>
    <row r="17" spans="1:5" ht="33" x14ac:dyDescent="0.25">
      <c r="A17" s="22" t="s">
        <v>309</v>
      </c>
      <c r="B17" s="10">
        <v>2136976376</v>
      </c>
      <c r="C17" s="10">
        <v>2136976376</v>
      </c>
      <c r="D17" s="10">
        <v>403600000</v>
      </c>
      <c r="E17" s="11">
        <f t="shared" si="0"/>
        <v>0.18886497975960778</v>
      </c>
    </row>
    <row r="18" spans="1:5" ht="33" x14ac:dyDescent="0.25">
      <c r="A18" s="22" t="s">
        <v>310</v>
      </c>
      <c r="B18" s="10">
        <v>2801285380</v>
      </c>
      <c r="C18" s="10">
        <v>2801285380</v>
      </c>
      <c r="D18" s="10">
        <v>349250000</v>
      </c>
      <c r="E18" s="11">
        <f t="shared" si="0"/>
        <v>0.12467490905906917</v>
      </c>
    </row>
    <row r="19" spans="1:5" ht="49.5" x14ac:dyDescent="0.25">
      <c r="A19" s="22" t="s">
        <v>311</v>
      </c>
      <c r="B19" s="10">
        <v>327197000</v>
      </c>
      <c r="C19" s="10">
        <v>327197000</v>
      </c>
      <c r="D19" s="10">
        <v>256565411</v>
      </c>
      <c r="E19" s="11">
        <f t="shared" si="0"/>
        <v>0.78413130621613281</v>
      </c>
    </row>
    <row r="20" spans="1:5" ht="49.5" x14ac:dyDescent="0.25">
      <c r="A20" s="22" t="s">
        <v>312</v>
      </c>
      <c r="B20" s="10">
        <v>1974020736</v>
      </c>
      <c r="C20" s="10">
        <v>1974020736</v>
      </c>
      <c r="D20" s="10">
        <v>194600000</v>
      </c>
      <c r="E20" s="11">
        <f t="shared" si="0"/>
        <v>9.8580524738722905E-2</v>
      </c>
    </row>
    <row r="21" spans="1:5" ht="49.5" x14ac:dyDescent="0.25">
      <c r="A21" s="22" t="s">
        <v>313</v>
      </c>
      <c r="B21" s="10">
        <v>1644969174</v>
      </c>
      <c r="C21" s="10">
        <v>1659153907</v>
      </c>
      <c r="D21" s="10">
        <v>1074079322</v>
      </c>
      <c r="E21" s="11">
        <f t="shared" si="0"/>
        <v>0.64736569492946983</v>
      </c>
    </row>
    <row r="22" spans="1:5" ht="66" x14ac:dyDescent="0.25">
      <c r="A22" s="22" t="s">
        <v>314</v>
      </c>
      <c r="B22" s="10">
        <v>300000000</v>
      </c>
      <c r="C22" s="10">
        <v>300000000</v>
      </c>
      <c r="D22" s="10">
        <v>0</v>
      </c>
      <c r="E22" s="11">
        <f t="shared" si="0"/>
        <v>0</v>
      </c>
    </row>
    <row r="23" spans="1:5" ht="33" x14ac:dyDescent="0.25">
      <c r="A23" s="22" t="s">
        <v>24</v>
      </c>
      <c r="B23" s="10">
        <v>400000000</v>
      </c>
      <c r="C23" s="10">
        <v>400000000</v>
      </c>
      <c r="D23" s="10">
        <v>0</v>
      </c>
      <c r="E23" s="11">
        <f t="shared" si="0"/>
        <v>0</v>
      </c>
    </row>
    <row r="24" spans="1:5" ht="33" x14ac:dyDescent="0.25">
      <c r="A24" s="22" t="s">
        <v>68</v>
      </c>
      <c r="B24" s="10">
        <v>0</v>
      </c>
      <c r="C24" s="10">
        <v>16984053</v>
      </c>
      <c r="D24" s="10">
        <v>16984053</v>
      </c>
      <c r="E24" s="11">
        <f t="shared" si="0"/>
        <v>1</v>
      </c>
    </row>
    <row r="25" spans="1:5" ht="33" x14ac:dyDescent="0.25">
      <c r="A25" s="22" t="s">
        <v>161</v>
      </c>
      <c r="B25" s="10">
        <v>176762256</v>
      </c>
      <c r="C25" s="10">
        <v>176762256</v>
      </c>
      <c r="D25" s="10">
        <v>0</v>
      </c>
      <c r="E25" s="11">
        <f t="shared" si="0"/>
        <v>0</v>
      </c>
    </row>
    <row r="26" spans="1:5" ht="33" x14ac:dyDescent="0.25">
      <c r="A26" s="22" t="s">
        <v>173</v>
      </c>
      <c r="B26" s="10">
        <v>0</v>
      </c>
      <c r="C26" s="10">
        <v>1900288</v>
      </c>
      <c r="D26" s="10">
        <v>1900288</v>
      </c>
      <c r="E26" s="11">
        <f t="shared" si="0"/>
        <v>1</v>
      </c>
    </row>
    <row r="27" spans="1:5" ht="33" x14ac:dyDescent="0.25">
      <c r="A27" s="22" t="s">
        <v>190</v>
      </c>
      <c r="B27" s="10">
        <v>300000000</v>
      </c>
      <c r="C27" s="10">
        <v>312415859</v>
      </c>
      <c r="D27" s="10">
        <v>12415859</v>
      </c>
      <c r="E27" s="11">
        <f t="shared" si="0"/>
        <v>3.9741449232895694E-2</v>
      </c>
    </row>
    <row r="28" spans="1:5" ht="33" x14ac:dyDescent="0.25">
      <c r="A28" s="22" t="s">
        <v>208</v>
      </c>
      <c r="B28" s="10">
        <v>0</v>
      </c>
      <c r="C28" s="10">
        <v>25813825</v>
      </c>
      <c r="D28" s="10">
        <v>25813825</v>
      </c>
      <c r="E28" s="11">
        <f t="shared" si="0"/>
        <v>1</v>
      </c>
    </row>
    <row r="29" spans="1:5" ht="33" x14ac:dyDescent="0.25">
      <c r="A29" s="22" t="s">
        <v>39</v>
      </c>
      <c r="B29" s="10">
        <v>0</v>
      </c>
      <c r="C29" s="10">
        <v>43378882</v>
      </c>
      <c r="D29" s="10">
        <v>43378882</v>
      </c>
      <c r="E29" s="11">
        <f t="shared" si="0"/>
        <v>1</v>
      </c>
    </row>
    <row r="30" spans="1:5" ht="33" x14ac:dyDescent="0.25">
      <c r="A30" s="22" t="s">
        <v>77</v>
      </c>
      <c r="B30" s="10">
        <v>0</v>
      </c>
      <c r="C30" s="10">
        <v>2479527</v>
      </c>
      <c r="D30" s="10">
        <v>2479527</v>
      </c>
      <c r="E30" s="11">
        <f t="shared" si="0"/>
        <v>1</v>
      </c>
    </row>
    <row r="31" spans="1:5" ht="33" x14ac:dyDescent="0.25">
      <c r="A31" s="22" t="s">
        <v>96</v>
      </c>
      <c r="B31" s="10">
        <v>99867040</v>
      </c>
      <c r="C31" s="10">
        <v>99867040</v>
      </c>
      <c r="D31" s="10">
        <v>0</v>
      </c>
      <c r="E31" s="11">
        <f t="shared" si="0"/>
        <v>0</v>
      </c>
    </row>
    <row r="32" spans="1:5" ht="33" x14ac:dyDescent="0.25">
      <c r="A32" s="22" t="s">
        <v>197</v>
      </c>
      <c r="B32" s="10">
        <v>48000000</v>
      </c>
      <c r="C32" s="10">
        <v>48000000</v>
      </c>
      <c r="D32" s="10">
        <v>0</v>
      </c>
      <c r="E32" s="11">
        <f t="shared" si="0"/>
        <v>0</v>
      </c>
    </row>
    <row r="33" spans="1:5" ht="49.5" x14ac:dyDescent="0.25">
      <c r="A33" s="22" t="s">
        <v>315</v>
      </c>
      <c r="B33" s="10">
        <v>0</v>
      </c>
      <c r="C33" s="10">
        <v>1104698490</v>
      </c>
      <c r="D33" s="10">
        <v>1104698490</v>
      </c>
      <c r="E33" s="11">
        <f t="shared" si="0"/>
        <v>1</v>
      </c>
    </row>
    <row r="34" spans="1:5" ht="33" x14ac:dyDescent="0.25">
      <c r="A34" s="22" t="s">
        <v>316</v>
      </c>
      <c r="B34" s="10">
        <v>539155532</v>
      </c>
      <c r="C34" s="10">
        <v>539155532</v>
      </c>
      <c r="D34" s="10">
        <v>425800000</v>
      </c>
      <c r="E34" s="11">
        <f t="shared" si="0"/>
        <v>0.78975355853345863</v>
      </c>
    </row>
    <row r="35" spans="1:5" ht="33" x14ac:dyDescent="0.25">
      <c r="A35" s="22" t="s">
        <v>317</v>
      </c>
      <c r="B35" s="10">
        <v>1850209826</v>
      </c>
      <c r="C35" s="10">
        <v>2854998669</v>
      </c>
      <c r="D35" s="10">
        <v>1004788843</v>
      </c>
      <c r="E35" s="11">
        <f t="shared" si="0"/>
        <v>0.35194021416197024</v>
      </c>
    </row>
    <row r="36" spans="1:5" ht="49.5" x14ac:dyDescent="0.25">
      <c r="A36" s="22" t="s">
        <v>318</v>
      </c>
      <c r="B36" s="10">
        <v>1741037114</v>
      </c>
      <c r="C36" s="10">
        <v>1741037114</v>
      </c>
      <c r="D36" s="10">
        <v>525150000</v>
      </c>
      <c r="E36" s="11">
        <f t="shared" si="0"/>
        <v>0.30163056018574913</v>
      </c>
    </row>
    <row r="37" spans="1:5" ht="49.5" x14ac:dyDescent="0.25">
      <c r="A37" s="22" t="s">
        <v>319</v>
      </c>
      <c r="B37" s="10">
        <v>1000000000</v>
      </c>
      <c r="C37" s="10">
        <v>1000000000</v>
      </c>
      <c r="D37" s="10">
        <v>0</v>
      </c>
      <c r="E37" s="11">
        <f t="shared" si="0"/>
        <v>0</v>
      </c>
    </row>
    <row r="38" spans="1:5" ht="49.5" x14ac:dyDescent="0.25">
      <c r="A38" s="22" t="s">
        <v>320</v>
      </c>
      <c r="B38" s="10">
        <v>3408475409</v>
      </c>
      <c r="C38" s="10">
        <v>3873239531</v>
      </c>
      <c r="D38" s="10">
        <v>464764122</v>
      </c>
      <c r="E38" s="11">
        <f t="shared" si="0"/>
        <v>0.11999364311971854</v>
      </c>
    </row>
    <row r="39" spans="1:5" ht="49.5" x14ac:dyDescent="0.25">
      <c r="A39" s="22" t="s">
        <v>321</v>
      </c>
      <c r="B39" s="10">
        <v>2000000000</v>
      </c>
      <c r="C39" s="10">
        <v>2000000000</v>
      </c>
      <c r="D39" s="10">
        <v>729400000</v>
      </c>
      <c r="E39" s="11">
        <f t="shared" si="0"/>
        <v>0.36470000000000002</v>
      </c>
    </row>
    <row r="40" spans="1:5" ht="33" x14ac:dyDescent="0.25">
      <c r="A40" s="22" t="s">
        <v>216</v>
      </c>
      <c r="B40" s="10">
        <v>0</v>
      </c>
      <c r="C40" s="10">
        <v>84977475</v>
      </c>
      <c r="D40" s="10">
        <v>84977475</v>
      </c>
      <c r="E40" s="11">
        <f t="shared" si="0"/>
        <v>1</v>
      </c>
    </row>
    <row r="41" spans="1:5" ht="33" x14ac:dyDescent="0.25">
      <c r="A41" s="22" t="s">
        <v>228</v>
      </c>
      <c r="B41" s="10">
        <v>729324909</v>
      </c>
      <c r="C41" s="10">
        <v>729324909</v>
      </c>
      <c r="D41" s="10">
        <v>0</v>
      </c>
      <c r="E41" s="11">
        <f t="shared" si="0"/>
        <v>0</v>
      </c>
    </row>
    <row r="42" spans="1:5" ht="33" x14ac:dyDescent="0.25">
      <c r="A42" s="22" t="s">
        <v>54</v>
      </c>
      <c r="B42" s="10">
        <v>50000000</v>
      </c>
      <c r="C42" s="10">
        <v>50000000</v>
      </c>
      <c r="D42" s="10">
        <v>0</v>
      </c>
      <c r="E42" s="11">
        <f t="shared" si="0"/>
        <v>0</v>
      </c>
    </row>
    <row r="43" spans="1:5" ht="33" x14ac:dyDescent="0.25">
      <c r="A43" s="22" t="s">
        <v>322</v>
      </c>
      <c r="B43" s="10">
        <v>3625410376</v>
      </c>
      <c r="C43" s="10">
        <v>6060299783</v>
      </c>
      <c r="D43" s="10">
        <v>661847000</v>
      </c>
      <c r="E43" s="11">
        <f t="shared" si="0"/>
        <v>0.10921027402911233</v>
      </c>
    </row>
    <row r="44" spans="1:5" ht="49.5" x14ac:dyDescent="0.25">
      <c r="A44" s="22" t="s">
        <v>323</v>
      </c>
      <c r="B44" s="10">
        <v>137434464</v>
      </c>
      <c r="C44" s="10">
        <v>137434464</v>
      </c>
      <c r="D44" s="10">
        <v>135800000</v>
      </c>
      <c r="E44" s="11">
        <f t="shared" si="0"/>
        <v>0.98810732073724972</v>
      </c>
    </row>
    <row r="45" spans="1:5" ht="33" x14ac:dyDescent="0.25">
      <c r="A45" s="22" t="s">
        <v>324</v>
      </c>
      <c r="B45" s="10">
        <v>500000000</v>
      </c>
      <c r="C45" s="10">
        <v>500000000</v>
      </c>
      <c r="D45" s="10">
        <v>0</v>
      </c>
      <c r="E45" s="11">
        <f t="shared" si="0"/>
        <v>0</v>
      </c>
    </row>
    <row r="46" spans="1:5" ht="33" x14ac:dyDescent="0.25">
      <c r="A46" s="22" t="s">
        <v>325</v>
      </c>
      <c r="B46" s="10">
        <v>200000000</v>
      </c>
      <c r="C46" s="10">
        <v>200000000</v>
      </c>
      <c r="D46" s="10">
        <v>0</v>
      </c>
      <c r="E46" s="11">
        <f t="shared" si="0"/>
        <v>0</v>
      </c>
    </row>
    <row r="47" spans="1:5" ht="33" x14ac:dyDescent="0.25">
      <c r="A47" s="22" t="s">
        <v>326</v>
      </c>
      <c r="B47" s="10">
        <v>600000000</v>
      </c>
      <c r="C47" s="10">
        <v>600000000</v>
      </c>
      <c r="D47" s="10">
        <v>0</v>
      </c>
      <c r="E47" s="11">
        <f t="shared" si="0"/>
        <v>0</v>
      </c>
    </row>
    <row r="48" spans="1:5" ht="33" x14ac:dyDescent="0.25">
      <c r="A48" s="22" t="s">
        <v>327</v>
      </c>
      <c r="B48" s="10">
        <v>200000000</v>
      </c>
      <c r="C48" s="10">
        <v>200000000</v>
      </c>
      <c r="D48" s="10">
        <v>0</v>
      </c>
      <c r="E48" s="11">
        <f t="shared" si="0"/>
        <v>0</v>
      </c>
    </row>
    <row r="49" spans="1:5" ht="33" x14ac:dyDescent="0.25">
      <c r="A49" s="22" t="s">
        <v>328</v>
      </c>
      <c r="B49" s="10">
        <v>500000000</v>
      </c>
      <c r="C49" s="10">
        <v>500000000</v>
      </c>
      <c r="D49" s="10">
        <v>0</v>
      </c>
      <c r="E49" s="11">
        <f t="shared" si="0"/>
        <v>0</v>
      </c>
    </row>
    <row r="50" spans="1:5" ht="49.5" x14ac:dyDescent="0.25">
      <c r="A50" s="22" t="s">
        <v>329</v>
      </c>
      <c r="B50" s="10">
        <v>5500000000</v>
      </c>
      <c r="C50" s="10">
        <v>5500000000</v>
      </c>
      <c r="D50" s="10">
        <v>45600000</v>
      </c>
      <c r="E50" s="11">
        <f t="shared" si="0"/>
        <v>8.2909090909090901E-3</v>
      </c>
    </row>
    <row r="51" spans="1:5" ht="33" x14ac:dyDescent="0.25">
      <c r="A51" s="22" t="s">
        <v>330</v>
      </c>
      <c r="B51" s="10">
        <v>907226001</v>
      </c>
      <c r="C51" s="10">
        <v>907226001</v>
      </c>
      <c r="D51" s="10">
        <v>455950000</v>
      </c>
      <c r="E51" s="11">
        <f t="shared" si="0"/>
        <v>0.50257598382037549</v>
      </c>
    </row>
    <row r="52" spans="1:5" ht="33" x14ac:dyDescent="0.25">
      <c r="A52" s="22" t="s">
        <v>331</v>
      </c>
      <c r="B52" s="10">
        <v>528024591</v>
      </c>
      <c r="C52" s="10">
        <v>528024591</v>
      </c>
      <c r="D52" s="10">
        <v>0</v>
      </c>
      <c r="E52" s="11">
        <f t="shared" si="0"/>
        <v>0</v>
      </c>
    </row>
    <row r="53" spans="1:5" ht="33" x14ac:dyDescent="0.25">
      <c r="A53" s="22" t="s">
        <v>332</v>
      </c>
      <c r="B53" s="10">
        <v>2000000000</v>
      </c>
      <c r="C53" s="10">
        <v>2670420230</v>
      </c>
      <c r="D53" s="10">
        <v>0</v>
      </c>
      <c r="E53" s="11">
        <f t="shared" si="0"/>
        <v>0</v>
      </c>
    </row>
    <row r="54" spans="1:5" ht="49.5" x14ac:dyDescent="0.25">
      <c r="A54" s="22" t="s">
        <v>333</v>
      </c>
      <c r="B54" s="10">
        <v>269034000</v>
      </c>
      <c r="C54" s="10">
        <v>269034000</v>
      </c>
      <c r="D54" s="10">
        <v>193500000</v>
      </c>
      <c r="E54" s="11">
        <f t="shared" si="0"/>
        <v>0.71923994736724728</v>
      </c>
    </row>
    <row r="55" spans="1:5" ht="49.5" x14ac:dyDescent="0.25">
      <c r="A55" s="22" t="s">
        <v>334</v>
      </c>
      <c r="B55" s="10">
        <v>4487226289</v>
      </c>
      <c r="C55" s="10">
        <v>5210050723</v>
      </c>
      <c r="D55" s="10">
        <v>1518050001</v>
      </c>
      <c r="E55" s="11">
        <f t="shared" si="0"/>
        <v>0.29136952435002234</v>
      </c>
    </row>
    <row r="56" spans="1:5" ht="33" x14ac:dyDescent="0.25">
      <c r="A56" s="22" t="s">
        <v>335</v>
      </c>
      <c r="B56" s="10">
        <v>200000000</v>
      </c>
      <c r="C56" s="10">
        <v>200000000</v>
      </c>
      <c r="D56" s="10">
        <v>0</v>
      </c>
      <c r="E56" s="11">
        <f t="shared" si="0"/>
        <v>0</v>
      </c>
    </row>
    <row r="57" spans="1:5" ht="49.5" x14ac:dyDescent="0.25">
      <c r="A57" s="22" t="s">
        <v>336</v>
      </c>
      <c r="B57" s="10">
        <v>1455376447</v>
      </c>
      <c r="C57" s="10">
        <v>1455376447</v>
      </c>
      <c r="D57" s="10">
        <v>0</v>
      </c>
      <c r="E57" s="11">
        <f t="shared" si="0"/>
        <v>0</v>
      </c>
    </row>
    <row r="58" spans="1:5" ht="33" x14ac:dyDescent="0.25">
      <c r="A58" s="22" t="s">
        <v>337</v>
      </c>
      <c r="B58" s="10">
        <v>1678621709</v>
      </c>
      <c r="C58" s="10">
        <v>4102741320</v>
      </c>
      <c r="D58" s="10">
        <v>2424119611</v>
      </c>
      <c r="E58" s="11">
        <f t="shared" si="0"/>
        <v>0.59085363222461218</v>
      </c>
    </row>
    <row r="59" spans="1:5" ht="33" x14ac:dyDescent="0.25">
      <c r="A59" s="22" t="s">
        <v>338</v>
      </c>
      <c r="B59" s="10">
        <v>10050000000</v>
      </c>
      <c r="C59" s="10">
        <v>10774516800</v>
      </c>
      <c r="D59" s="10">
        <v>0</v>
      </c>
      <c r="E59" s="11">
        <f t="shared" si="0"/>
        <v>0</v>
      </c>
    </row>
    <row r="60" spans="1:5" ht="33" x14ac:dyDescent="0.25">
      <c r="A60" s="22" t="s">
        <v>339</v>
      </c>
      <c r="B60" s="10">
        <v>2290118353</v>
      </c>
      <c r="C60" s="10">
        <v>2290118353</v>
      </c>
      <c r="D60" s="10">
        <v>231600000</v>
      </c>
      <c r="E60" s="11">
        <f t="shared" si="0"/>
        <v>0.10113014451703317</v>
      </c>
    </row>
    <row r="61" spans="1:5" ht="33" x14ac:dyDescent="0.25">
      <c r="A61" s="22" t="s">
        <v>106</v>
      </c>
      <c r="B61" s="10">
        <v>0</v>
      </c>
      <c r="C61" s="10">
        <v>1720585</v>
      </c>
      <c r="D61" s="10">
        <v>1720585</v>
      </c>
      <c r="E61" s="11">
        <f t="shared" si="0"/>
        <v>1</v>
      </c>
    </row>
    <row r="62" spans="1:5" ht="49.5" x14ac:dyDescent="0.25">
      <c r="A62" s="22" t="s">
        <v>40</v>
      </c>
      <c r="B62" s="10">
        <v>150000000</v>
      </c>
      <c r="C62" s="10">
        <v>150000000</v>
      </c>
      <c r="D62" s="10">
        <v>0</v>
      </c>
      <c r="E62" s="11">
        <f t="shared" si="0"/>
        <v>0</v>
      </c>
    </row>
    <row r="63" spans="1:5" ht="49.5" x14ac:dyDescent="0.25">
      <c r="A63" s="22" t="s">
        <v>55</v>
      </c>
      <c r="B63" s="10">
        <v>150000000</v>
      </c>
      <c r="C63" s="10">
        <v>150000000</v>
      </c>
      <c r="D63" s="10">
        <v>0</v>
      </c>
      <c r="E63" s="11">
        <f t="shared" si="0"/>
        <v>0</v>
      </c>
    </row>
    <row r="64" spans="1:5" ht="33" x14ac:dyDescent="0.25">
      <c r="A64" s="22" t="s">
        <v>123</v>
      </c>
      <c r="B64" s="10">
        <v>100000000</v>
      </c>
      <c r="C64" s="10">
        <v>100000000</v>
      </c>
      <c r="D64" s="10">
        <v>0</v>
      </c>
      <c r="E64" s="11">
        <f t="shared" si="0"/>
        <v>0</v>
      </c>
    </row>
    <row r="65" spans="1:5" ht="33" x14ac:dyDescent="0.25">
      <c r="A65" s="22" t="s">
        <v>340</v>
      </c>
      <c r="B65" s="10">
        <v>110824105</v>
      </c>
      <c r="C65" s="10">
        <v>110824105</v>
      </c>
      <c r="D65" s="10">
        <v>0</v>
      </c>
      <c r="E65" s="11">
        <f t="shared" si="0"/>
        <v>0</v>
      </c>
    </row>
    <row r="66" spans="1:5" x14ac:dyDescent="0.25">
      <c r="A66" s="22" t="s">
        <v>217</v>
      </c>
      <c r="B66" s="10">
        <v>80000000</v>
      </c>
      <c r="C66" s="10">
        <v>80000000</v>
      </c>
      <c r="D66" s="10">
        <v>0</v>
      </c>
      <c r="E66" s="11">
        <f t="shared" si="0"/>
        <v>0</v>
      </c>
    </row>
    <row r="67" spans="1:5" ht="49.5" x14ac:dyDescent="0.25">
      <c r="A67" s="22" t="s">
        <v>341</v>
      </c>
      <c r="B67" s="10">
        <v>30000000</v>
      </c>
      <c r="C67" s="10">
        <v>30000000</v>
      </c>
      <c r="D67" s="10">
        <v>0</v>
      </c>
      <c r="E67" s="11">
        <f t="shared" si="0"/>
        <v>0</v>
      </c>
    </row>
    <row r="68" spans="1:5" ht="33" x14ac:dyDescent="0.25">
      <c r="A68" s="22" t="s">
        <v>113</v>
      </c>
      <c r="B68" s="10">
        <v>120000000</v>
      </c>
      <c r="C68" s="10">
        <v>120000000</v>
      </c>
      <c r="D68" s="10">
        <v>0</v>
      </c>
      <c r="E68" s="11">
        <f t="shared" si="0"/>
        <v>0</v>
      </c>
    </row>
    <row r="69" spans="1:5" ht="66" x14ac:dyDescent="0.25">
      <c r="A69" s="22" t="s">
        <v>218</v>
      </c>
      <c r="B69" s="10">
        <v>260001474</v>
      </c>
      <c r="C69" s="10">
        <v>260001474</v>
      </c>
      <c r="D69" s="10">
        <v>0</v>
      </c>
      <c r="E69" s="11">
        <f t="shared" ref="E69:E132" si="1">+D69/C69</f>
        <v>0</v>
      </c>
    </row>
    <row r="70" spans="1:5" ht="33" x14ac:dyDescent="0.25">
      <c r="A70" s="22" t="s">
        <v>133</v>
      </c>
      <c r="B70" s="10">
        <v>45000000</v>
      </c>
      <c r="C70" s="10">
        <v>45000000</v>
      </c>
      <c r="D70" s="10">
        <v>0</v>
      </c>
      <c r="E70" s="11">
        <f t="shared" si="1"/>
        <v>0</v>
      </c>
    </row>
    <row r="71" spans="1:5" ht="49.5" x14ac:dyDescent="0.25">
      <c r="A71" s="22" t="s">
        <v>198</v>
      </c>
      <c r="B71" s="10">
        <v>52000000</v>
      </c>
      <c r="C71" s="10">
        <v>52000000</v>
      </c>
      <c r="D71" s="10">
        <v>0</v>
      </c>
      <c r="E71" s="11">
        <f t="shared" si="1"/>
        <v>0</v>
      </c>
    </row>
    <row r="72" spans="1:5" ht="33" x14ac:dyDescent="0.25">
      <c r="A72" s="22" t="s">
        <v>236</v>
      </c>
      <c r="B72" s="10">
        <v>838750214</v>
      </c>
      <c r="C72" s="10">
        <v>838750214</v>
      </c>
      <c r="D72" s="10">
        <v>0</v>
      </c>
      <c r="E72" s="11">
        <f t="shared" si="1"/>
        <v>0</v>
      </c>
    </row>
    <row r="73" spans="1:5" ht="33" x14ac:dyDescent="0.25">
      <c r="A73" s="22" t="s">
        <v>209</v>
      </c>
      <c r="B73" s="10">
        <v>239300000</v>
      </c>
      <c r="C73" s="10">
        <v>239300000</v>
      </c>
      <c r="D73" s="10">
        <v>0</v>
      </c>
      <c r="E73" s="11">
        <f t="shared" si="1"/>
        <v>0</v>
      </c>
    </row>
    <row r="74" spans="1:5" ht="49.5" x14ac:dyDescent="0.25">
      <c r="A74" s="22" t="s">
        <v>342</v>
      </c>
      <c r="B74" s="10">
        <v>2000000000</v>
      </c>
      <c r="C74" s="10">
        <v>2000000000</v>
      </c>
      <c r="D74" s="10">
        <v>0</v>
      </c>
      <c r="E74" s="11">
        <f t="shared" si="1"/>
        <v>0</v>
      </c>
    </row>
    <row r="75" spans="1:5" ht="33" x14ac:dyDescent="0.25">
      <c r="A75" s="22" t="s">
        <v>343</v>
      </c>
      <c r="B75" s="10">
        <v>700000000</v>
      </c>
      <c r="C75" s="10">
        <v>700000000</v>
      </c>
      <c r="D75" s="10">
        <v>0</v>
      </c>
      <c r="E75" s="11">
        <f t="shared" si="1"/>
        <v>0</v>
      </c>
    </row>
    <row r="76" spans="1:5" ht="33" x14ac:dyDescent="0.25">
      <c r="A76" s="22" t="s">
        <v>344</v>
      </c>
      <c r="B76" s="10">
        <v>140600000</v>
      </c>
      <c r="C76" s="10">
        <v>140600000</v>
      </c>
      <c r="D76" s="10">
        <v>0</v>
      </c>
      <c r="E76" s="11">
        <f t="shared" si="1"/>
        <v>0</v>
      </c>
    </row>
    <row r="77" spans="1:5" ht="66" x14ac:dyDescent="0.25">
      <c r="A77" s="22" t="s">
        <v>78</v>
      </c>
      <c r="B77" s="10">
        <v>234313378</v>
      </c>
      <c r="C77" s="10">
        <v>234313378</v>
      </c>
      <c r="D77" s="10">
        <v>0</v>
      </c>
      <c r="E77" s="11">
        <f t="shared" si="1"/>
        <v>0</v>
      </c>
    </row>
    <row r="78" spans="1:5" ht="33" x14ac:dyDescent="0.25">
      <c r="A78" s="22" t="s">
        <v>345</v>
      </c>
      <c r="B78" s="10">
        <v>3929213034</v>
      </c>
      <c r="C78" s="10">
        <v>3929213034</v>
      </c>
      <c r="D78" s="10">
        <v>2761693374</v>
      </c>
      <c r="E78" s="11">
        <f t="shared" si="1"/>
        <v>0.70286170541090598</v>
      </c>
    </row>
    <row r="79" spans="1:5" x14ac:dyDescent="0.25">
      <c r="A79" s="19" t="s">
        <v>4</v>
      </c>
      <c r="B79" s="20">
        <v>27197743593</v>
      </c>
      <c r="C79" s="20">
        <v>27197743593</v>
      </c>
      <c r="D79" s="20">
        <v>7799937343</v>
      </c>
      <c r="E79" s="21">
        <f t="shared" si="1"/>
        <v>0.28678619299166802</v>
      </c>
    </row>
    <row r="80" spans="1:5" ht="33" x14ac:dyDescent="0.25">
      <c r="A80" s="22" t="s">
        <v>346</v>
      </c>
      <c r="B80" s="10">
        <v>7520840000</v>
      </c>
      <c r="C80" s="10">
        <v>7520840000</v>
      </c>
      <c r="D80" s="10">
        <v>3186445601</v>
      </c>
      <c r="E80" s="11">
        <f t="shared" si="1"/>
        <v>0.42368214202136995</v>
      </c>
    </row>
    <row r="81" spans="1:5" ht="33" x14ac:dyDescent="0.25">
      <c r="A81" s="22" t="s">
        <v>347</v>
      </c>
      <c r="B81" s="10">
        <v>6944023912</v>
      </c>
      <c r="C81" s="10">
        <v>6944023912</v>
      </c>
      <c r="D81" s="10">
        <v>1457311209</v>
      </c>
      <c r="E81" s="11">
        <f t="shared" si="1"/>
        <v>0.20986552285363155</v>
      </c>
    </row>
    <row r="82" spans="1:5" ht="33" x14ac:dyDescent="0.25">
      <c r="A82" s="22" t="s">
        <v>348</v>
      </c>
      <c r="B82" s="10">
        <v>4470079696</v>
      </c>
      <c r="C82" s="10">
        <v>4470079696</v>
      </c>
      <c r="D82" s="10">
        <v>1981082099</v>
      </c>
      <c r="E82" s="11">
        <f t="shared" si="1"/>
        <v>0.44318719882617502</v>
      </c>
    </row>
    <row r="83" spans="1:5" ht="33" x14ac:dyDescent="0.25">
      <c r="A83" s="22" t="s">
        <v>349</v>
      </c>
      <c r="B83" s="10">
        <v>8262799985</v>
      </c>
      <c r="C83" s="10">
        <v>8262799985</v>
      </c>
      <c r="D83" s="10">
        <v>1175098434</v>
      </c>
      <c r="E83" s="11">
        <f t="shared" si="1"/>
        <v>0.14221552453565775</v>
      </c>
    </row>
    <row r="84" spans="1:5" x14ac:dyDescent="0.25">
      <c r="A84" s="19" t="s">
        <v>5</v>
      </c>
      <c r="B84" s="20">
        <v>173418876082</v>
      </c>
      <c r="C84" s="20">
        <v>186231854961</v>
      </c>
      <c r="D84" s="20">
        <v>46418083521</v>
      </c>
      <c r="E84" s="21">
        <f t="shared" si="1"/>
        <v>0.24924889209056478</v>
      </c>
    </row>
    <row r="85" spans="1:5" x14ac:dyDescent="0.25">
      <c r="A85" s="22" t="s">
        <v>350</v>
      </c>
      <c r="B85" s="10">
        <v>13688740000</v>
      </c>
      <c r="C85" s="10">
        <v>13688740000</v>
      </c>
      <c r="D85" s="10">
        <v>13635717760</v>
      </c>
      <c r="E85" s="11">
        <f t="shared" si="1"/>
        <v>0.99612657994819098</v>
      </c>
    </row>
    <row r="86" spans="1:5" ht="33" x14ac:dyDescent="0.25">
      <c r="A86" s="22" t="s">
        <v>351</v>
      </c>
      <c r="B86" s="10">
        <v>36533916243</v>
      </c>
      <c r="C86" s="10">
        <v>36533916243</v>
      </c>
      <c r="D86" s="10">
        <v>9754106480</v>
      </c>
      <c r="E86" s="11">
        <f t="shared" si="1"/>
        <v>0.26698770575598813</v>
      </c>
    </row>
    <row r="87" spans="1:5" ht="33" x14ac:dyDescent="0.25">
      <c r="A87" s="22" t="s">
        <v>352</v>
      </c>
      <c r="B87" s="10">
        <v>65800000</v>
      </c>
      <c r="C87" s="10">
        <v>65800000</v>
      </c>
      <c r="D87" s="10">
        <v>0</v>
      </c>
      <c r="E87" s="11">
        <f t="shared" si="1"/>
        <v>0</v>
      </c>
    </row>
    <row r="88" spans="1:5" ht="49.5" x14ac:dyDescent="0.25">
      <c r="A88" s="22" t="s">
        <v>353</v>
      </c>
      <c r="B88" s="10">
        <v>2561685000</v>
      </c>
      <c r="C88" s="10">
        <v>2715685000</v>
      </c>
      <c r="D88" s="10">
        <v>2482267830</v>
      </c>
      <c r="E88" s="11">
        <f t="shared" si="1"/>
        <v>0.91404851078088956</v>
      </c>
    </row>
    <row r="89" spans="1:5" ht="33" x14ac:dyDescent="0.25">
      <c r="A89" s="22" t="s">
        <v>354</v>
      </c>
      <c r="B89" s="10">
        <v>244800000</v>
      </c>
      <c r="C89" s="10">
        <v>244800000</v>
      </c>
      <c r="D89" s="10">
        <v>49008000</v>
      </c>
      <c r="E89" s="11">
        <f t="shared" si="1"/>
        <v>0.20019607843137255</v>
      </c>
    </row>
    <row r="90" spans="1:5" ht="33" x14ac:dyDescent="0.25">
      <c r="A90" s="22" t="s">
        <v>355</v>
      </c>
      <c r="B90" s="10">
        <v>500000000</v>
      </c>
      <c r="C90" s="10">
        <v>500000000</v>
      </c>
      <c r="D90" s="10">
        <v>0</v>
      </c>
      <c r="E90" s="11">
        <f t="shared" si="1"/>
        <v>0</v>
      </c>
    </row>
    <row r="91" spans="1:5" ht="33" x14ac:dyDescent="0.25">
      <c r="A91" s="22" t="s">
        <v>356</v>
      </c>
      <c r="B91" s="10">
        <v>1199416700</v>
      </c>
      <c r="C91" s="10">
        <v>1199416700</v>
      </c>
      <c r="D91" s="10">
        <v>106712320</v>
      </c>
      <c r="E91" s="11">
        <f t="shared" si="1"/>
        <v>8.8970180255119005E-2</v>
      </c>
    </row>
    <row r="92" spans="1:5" ht="33" x14ac:dyDescent="0.25">
      <c r="A92" s="22" t="s">
        <v>357</v>
      </c>
      <c r="B92" s="10">
        <v>892000000</v>
      </c>
      <c r="C92" s="10">
        <v>892000000</v>
      </c>
      <c r="D92" s="10">
        <v>93447040</v>
      </c>
      <c r="E92" s="11">
        <f t="shared" si="1"/>
        <v>0.10476125560538116</v>
      </c>
    </row>
    <row r="93" spans="1:5" ht="33" x14ac:dyDescent="0.25">
      <c r="A93" s="22" t="s">
        <v>358</v>
      </c>
      <c r="B93" s="10">
        <v>692700000</v>
      </c>
      <c r="C93" s="10">
        <v>692700000</v>
      </c>
      <c r="D93" s="10">
        <v>189384560</v>
      </c>
      <c r="E93" s="11">
        <f t="shared" si="1"/>
        <v>0.27340054857802798</v>
      </c>
    </row>
    <row r="94" spans="1:5" ht="33" x14ac:dyDescent="0.25">
      <c r="A94" s="22" t="s">
        <v>359</v>
      </c>
      <c r="B94" s="10">
        <v>88800000</v>
      </c>
      <c r="C94" s="10">
        <v>88800000</v>
      </c>
      <c r="D94" s="10">
        <v>0</v>
      </c>
      <c r="E94" s="11">
        <f t="shared" si="1"/>
        <v>0</v>
      </c>
    </row>
    <row r="95" spans="1:5" ht="33" x14ac:dyDescent="0.25">
      <c r="A95" s="22" t="s">
        <v>360</v>
      </c>
      <c r="B95" s="10">
        <v>407039000</v>
      </c>
      <c r="C95" s="10">
        <v>407039000</v>
      </c>
      <c r="D95" s="10">
        <v>63307387</v>
      </c>
      <c r="E95" s="11">
        <f t="shared" si="1"/>
        <v>0.15553150189539577</v>
      </c>
    </row>
    <row r="96" spans="1:5" ht="33" x14ac:dyDescent="0.25">
      <c r="A96" s="22" t="s">
        <v>361</v>
      </c>
      <c r="B96" s="10">
        <v>513582831</v>
      </c>
      <c r="C96" s="10">
        <v>513582831</v>
      </c>
      <c r="D96" s="10">
        <v>177547872</v>
      </c>
      <c r="E96" s="11">
        <f t="shared" si="1"/>
        <v>0.34570445365997837</v>
      </c>
    </row>
    <row r="97" spans="1:5" ht="33" x14ac:dyDescent="0.25">
      <c r="A97" s="22" t="s">
        <v>362</v>
      </c>
      <c r="B97" s="10">
        <v>148805000</v>
      </c>
      <c r="C97" s="10">
        <v>148805000</v>
      </c>
      <c r="D97" s="10">
        <v>21166878</v>
      </c>
      <c r="E97" s="11">
        <f t="shared" si="1"/>
        <v>0.14224574443063068</v>
      </c>
    </row>
    <row r="98" spans="1:5" ht="33" x14ac:dyDescent="0.25">
      <c r="A98" s="22" t="s">
        <v>363</v>
      </c>
      <c r="B98" s="10">
        <v>575008000</v>
      </c>
      <c r="C98" s="10">
        <v>575008000</v>
      </c>
      <c r="D98" s="10">
        <v>92370732</v>
      </c>
      <c r="E98" s="11">
        <f t="shared" si="1"/>
        <v>0.16064251627803439</v>
      </c>
    </row>
    <row r="99" spans="1:5" ht="33" x14ac:dyDescent="0.25">
      <c r="A99" s="22" t="s">
        <v>364</v>
      </c>
      <c r="B99" s="10">
        <v>495000000</v>
      </c>
      <c r="C99" s="10">
        <v>495000000</v>
      </c>
      <c r="D99" s="10">
        <v>218467584</v>
      </c>
      <c r="E99" s="11">
        <f t="shared" si="1"/>
        <v>0.44134865454545452</v>
      </c>
    </row>
    <row r="100" spans="1:5" ht="33" x14ac:dyDescent="0.25">
      <c r="A100" s="22" t="s">
        <v>365</v>
      </c>
      <c r="B100" s="10">
        <v>815100000</v>
      </c>
      <c r="C100" s="10">
        <v>815100000</v>
      </c>
      <c r="D100" s="10">
        <v>0</v>
      </c>
      <c r="E100" s="11">
        <f t="shared" si="1"/>
        <v>0</v>
      </c>
    </row>
    <row r="101" spans="1:5" x14ac:dyDescent="0.25">
      <c r="A101" s="22" t="s">
        <v>366</v>
      </c>
      <c r="B101" s="10">
        <v>150458505</v>
      </c>
      <c r="C101" s="10">
        <v>150458505</v>
      </c>
      <c r="D101" s="10">
        <v>79284000</v>
      </c>
      <c r="E101" s="11">
        <f t="shared" si="1"/>
        <v>0.52694927415369441</v>
      </c>
    </row>
    <row r="102" spans="1:5" ht="33" x14ac:dyDescent="0.25">
      <c r="A102" s="22" t="s">
        <v>367</v>
      </c>
      <c r="B102" s="10">
        <v>1300000002</v>
      </c>
      <c r="C102" s="10">
        <v>1300000002</v>
      </c>
      <c r="D102" s="10">
        <v>596537000</v>
      </c>
      <c r="E102" s="11">
        <f t="shared" si="1"/>
        <v>0.45887461467865442</v>
      </c>
    </row>
    <row r="103" spans="1:5" ht="33" x14ac:dyDescent="0.25">
      <c r="A103" s="22" t="s">
        <v>368</v>
      </c>
      <c r="B103" s="10">
        <v>2443883237</v>
      </c>
      <c r="C103" s="10">
        <v>2443883237</v>
      </c>
      <c r="D103" s="10">
        <v>128022000</v>
      </c>
      <c r="E103" s="11">
        <f t="shared" si="1"/>
        <v>5.2384663089368372E-2</v>
      </c>
    </row>
    <row r="104" spans="1:5" ht="33" x14ac:dyDescent="0.25">
      <c r="A104" s="22" t="s">
        <v>369</v>
      </c>
      <c r="B104" s="10">
        <v>535438000</v>
      </c>
      <c r="C104" s="10">
        <v>535438000</v>
      </c>
      <c r="D104" s="10">
        <v>148573000</v>
      </c>
      <c r="E104" s="11">
        <f t="shared" si="1"/>
        <v>0.277479372028134</v>
      </c>
    </row>
    <row r="105" spans="1:5" ht="33" x14ac:dyDescent="0.25">
      <c r="A105" s="22" t="s">
        <v>370</v>
      </c>
      <c r="B105" s="10">
        <v>120000000</v>
      </c>
      <c r="C105" s="10">
        <v>120000000</v>
      </c>
      <c r="D105" s="10">
        <v>35056320</v>
      </c>
      <c r="E105" s="11">
        <f t="shared" si="1"/>
        <v>0.29213600000000001</v>
      </c>
    </row>
    <row r="106" spans="1:5" ht="33" x14ac:dyDescent="0.25">
      <c r="A106" s="22" t="s">
        <v>371</v>
      </c>
      <c r="B106" s="10">
        <v>500000000</v>
      </c>
      <c r="C106" s="10">
        <v>500000000</v>
      </c>
      <c r="D106" s="10">
        <v>24197440</v>
      </c>
      <c r="E106" s="11">
        <f t="shared" si="1"/>
        <v>4.8394880000000001E-2</v>
      </c>
    </row>
    <row r="107" spans="1:5" ht="33" x14ac:dyDescent="0.25">
      <c r="A107" s="22" t="s">
        <v>372</v>
      </c>
      <c r="B107" s="10">
        <v>309898507</v>
      </c>
      <c r="C107" s="10">
        <v>309898507</v>
      </c>
      <c r="D107" s="10">
        <v>47570000</v>
      </c>
      <c r="E107" s="11">
        <f t="shared" si="1"/>
        <v>0.15350186891994289</v>
      </c>
    </row>
    <row r="108" spans="1:5" ht="49.5" x14ac:dyDescent="0.25">
      <c r="A108" s="22" t="s">
        <v>373</v>
      </c>
      <c r="B108" s="10">
        <v>281217340</v>
      </c>
      <c r="C108" s="10">
        <v>281217340</v>
      </c>
      <c r="D108" s="10">
        <v>135254000</v>
      </c>
      <c r="E108" s="11">
        <f t="shared" si="1"/>
        <v>0.48095896220339757</v>
      </c>
    </row>
    <row r="109" spans="1:5" ht="33" x14ac:dyDescent="0.25">
      <c r="A109" s="22" t="s">
        <v>374</v>
      </c>
      <c r="B109" s="10">
        <v>328993289</v>
      </c>
      <c r="C109" s="10">
        <v>328993289</v>
      </c>
      <c r="D109" s="10">
        <v>95556000</v>
      </c>
      <c r="E109" s="11">
        <f t="shared" si="1"/>
        <v>0.29044969364101525</v>
      </c>
    </row>
    <row r="110" spans="1:5" ht="33" x14ac:dyDescent="0.25">
      <c r="A110" s="22" t="s">
        <v>375</v>
      </c>
      <c r="B110" s="10">
        <v>349798608</v>
      </c>
      <c r="C110" s="10">
        <v>349798608</v>
      </c>
      <c r="D110" s="10">
        <v>169038000</v>
      </c>
      <c r="E110" s="11">
        <f t="shared" si="1"/>
        <v>0.48324377551553893</v>
      </c>
    </row>
    <row r="111" spans="1:5" ht="33" x14ac:dyDescent="0.25">
      <c r="A111" s="22" t="s">
        <v>376</v>
      </c>
      <c r="B111" s="10">
        <v>238700354</v>
      </c>
      <c r="C111" s="10">
        <v>238700354</v>
      </c>
      <c r="D111" s="10">
        <v>79838000</v>
      </c>
      <c r="E111" s="11">
        <f t="shared" si="1"/>
        <v>0.33446955005353701</v>
      </c>
    </row>
    <row r="112" spans="1:5" ht="33" x14ac:dyDescent="0.25">
      <c r="A112" s="22" t="s">
        <v>377</v>
      </c>
      <c r="B112" s="10">
        <v>180000000</v>
      </c>
      <c r="C112" s="10">
        <v>180000000</v>
      </c>
      <c r="D112" s="10">
        <v>0</v>
      </c>
      <c r="E112" s="11">
        <f t="shared" si="1"/>
        <v>0</v>
      </c>
    </row>
    <row r="113" spans="1:5" ht="49.5" x14ac:dyDescent="0.25">
      <c r="A113" s="22" t="s">
        <v>378</v>
      </c>
      <c r="B113" s="10">
        <v>286112000</v>
      </c>
      <c r="C113" s="10">
        <v>286112000</v>
      </c>
      <c r="D113" s="10">
        <v>66269440</v>
      </c>
      <c r="E113" s="11">
        <f t="shared" si="1"/>
        <v>0.23162062409126496</v>
      </c>
    </row>
    <row r="114" spans="1:5" ht="49.5" x14ac:dyDescent="0.25">
      <c r="A114" s="22" t="s">
        <v>379</v>
      </c>
      <c r="B114" s="10">
        <v>182000000</v>
      </c>
      <c r="C114" s="10">
        <v>182000000</v>
      </c>
      <c r="D114" s="10">
        <v>63068000</v>
      </c>
      <c r="E114" s="11">
        <f t="shared" si="1"/>
        <v>0.34652747252747251</v>
      </c>
    </row>
    <row r="115" spans="1:5" ht="33" x14ac:dyDescent="0.25">
      <c r="A115" s="22" t="s">
        <v>380</v>
      </c>
      <c r="B115" s="10">
        <v>422800000</v>
      </c>
      <c r="C115" s="10">
        <v>422800000</v>
      </c>
      <c r="D115" s="10">
        <v>24473280</v>
      </c>
      <c r="E115" s="11">
        <f t="shared" si="1"/>
        <v>5.7883822138126775E-2</v>
      </c>
    </row>
    <row r="116" spans="1:5" ht="33" x14ac:dyDescent="0.25">
      <c r="A116" s="22" t="s">
        <v>381</v>
      </c>
      <c r="B116" s="10">
        <v>362722084</v>
      </c>
      <c r="C116" s="10">
        <v>362722084</v>
      </c>
      <c r="D116" s="10">
        <v>96514000</v>
      </c>
      <c r="E116" s="11">
        <f t="shared" si="1"/>
        <v>0.26608250298870689</v>
      </c>
    </row>
    <row r="117" spans="1:5" ht="33" x14ac:dyDescent="0.25">
      <c r="A117" s="22" t="s">
        <v>382</v>
      </c>
      <c r="B117" s="10">
        <v>170400000</v>
      </c>
      <c r="C117" s="10">
        <v>170400000</v>
      </c>
      <c r="D117" s="10">
        <v>77925720</v>
      </c>
      <c r="E117" s="11">
        <f t="shared" si="1"/>
        <v>0.4573105633802817</v>
      </c>
    </row>
    <row r="118" spans="1:5" ht="33" x14ac:dyDescent="0.25">
      <c r="A118" s="22" t="s">
        <v>383</v>
      </c>
      <c r="B118" s="10">
        <v>252000000</v>
      </c>
      <c r="C118" s="10">
        <v>252000000</v>
      </c>
      <c r="D118" s="10">
        <v>71850480</v>
      </c>
      <c r="E118" s="11">
        <f t="shared" si="1"/>
        <v>0.28512095238095236</v>
      </c>
    </row>
    <row r="119" spans="1:5" ht="33" x14ac:dyDescent="0.25">
      <c r="A119" s="22" t="s">
        <v>384</v>
      </c>
      <c r="B119" s="10">
        <v>1600496900</v>
      </c>
      <c r="C119" s="10">
        <v>1600496900</v>
      </c>
      <c r="D119" s="10">
        <v>461210280</v>
      </c>
      <c r="E119" s="11">
        <f t="shared" si="1"/>
        <v>0.28816693115744241</v>
      </c>
    </row>
    <row r="120" spans="1:5" ht="33" x14ac:dyDescent="0.25">
      <c r="A120" s="22" t="s">
        <v>385</v>
      </c>
      <c r="B120" s="10">
        <v>3088361000</v>
      </c>
      <c r="C120" s="10">
        <v>3088361000</v>
      </c>
      <c r="D120" s="10">
        <v>295019200</v>
      </c>
      <c r="E120" s="11">
        <f t="shared" si="1"/>
        <v>9.5526138297951563E-2</v>
      </c>
    </row>
    <row r="121" spans="1:5" ht="33" x14ac:dyDescent="0.25">
      <c r="A121" s="22" t="s">
        <v>386</v>
      </c>
      <c r="B121" s="10">
        <v>240775754</v>
      </c>
      <c r="C121" s="10">
        <v>240775754</v>
      </c>
      <c r="D121" s="10">
        <v>45640000</v>
      </c>
      <c r="E121" s="11">
        <f t="shared" si="1"/>
        <v>0.18955396979049643</v>
      </c>
    </row>
    <row r="122" spans="1:5" ht="33" x14ac:dyDescent="0.25">
      <c r="A122" s="22" t="s">
        <v>387</v>
      </c>
      <c r="B122" s="10">
        <v>434000000</v>
      </c>
      <c r="C122" s="10">
        <v>434000000</v>
      </c>
      <c r="D122" s="10">
        <v>160777820</v>
      </c>
      <c r="E122" s="11">
        <f t="shared" si="1"/>
        <v>0.37045580645161291</v>
      </c>
    </row>
    <row r="123" spans="1:5" ht="33" x14ac:dyDescent="0.25">
      <c r="A123" s="22" t="s">
        <v>388</v>
      </c>
      <c r="B123" s="10">
        <v>133462708</v>
      </c>
      <c r="C123" s="10">
        <v>133462708</v>
      </c>
      <c r="D123" s="10">
        <v>73374772</v>
      </c>
      <c r="E123" s="11">
        <f t="shared" si="1"/>
        <v>0.54977733555353903</v>
      </c>
    </row>
    <row r="124" spans="1:5" ht="33" x14ac:dyDescent="0.25">
      <c r="A124" s="22" t="s">
        <v>389</v>
      </c>
      <c r="B124" s="10">
        <v>278358684</v>
      </c>
      <c r="C124" s="10">
        <v>278358684</v>
      </c>
      <c r="D124" s="10">
        <v>53763200</v>
      </c>
      <c r="E124" s="11">
        <f t="shared" si="1"/>
        <v>0.19314360603889044</v>
      </c>
    </row>
    <row r="125" spans="1:5" ht="33" x14ac:dyDescent="0.25">
      <c r="A125" s="22" t="s">
        <v>390</v>
      </c>
      <c r="B125" s="10">
        <v>86848456300</v>
      </c>
      <c r="C125" s="10">
        <v>99661435179</v>
      </c>
      <c r="D125" s="10">
        <v>16014794143</v>
      </c>
      <c r="E125" s="11">
        <f t="shared" si="1"/>
        <v>0.16069198797143683</v>
      </c>
    </row>
    <row r="126" spans="1:5" ht="33" x14ac:dyDescent="0.25">
      <c r="A126" s="22" t="s">
        <v>391</v>
      </c>
      <c r="B126" s="10">
        <v>9912406700</v>
      </c>
      <c r="C126" s="10">
        <v>9912406700</v>
      </c>
      <c r="D126" s="10">
        <v>62241668</v>
      </c>
      <c r="E126" s="11">
        <f t="shared" si="1"/>
        <v>6.2791681055620928E-3</v>
      </c>
    </row>
    <row r="127" spans="1:5" ht="33" x14ac:dyDescent="0.25">
      <c r="A127" s="22" t="s">
        <v>392</v>
      </c>
      <c r="B127" s="10">
        <v>448853716</v>
      </c>
      <c r="C127" s="10">
        <v>448853716</v>
      </c>
      <c r="D127" s="10">
        <v>0</v>
      </c>
      <c r="E127" s="11">
        <f t="shared" si="1"/>
        <v>0</v>
      </c>
    </row>
    <row r="128" spans="1:5" ht="49.5" x14ac:dyDescent="0.25">
      <c r="A128" s="22" t="s">
        <v>393</v>
      </c>
      <c r="B128" s="10">
        <v>436536000</v>
      </c>
      <c r="C128" s="10">
        <v>436536000</v>
      </c>
      <c r="D128" s="10">
        <v>20046000</v>
      </c>
      <c r="E128" s="11">
        <f t="shared" si="1"/>
        <v>4.5920611358513386E-2</v>
      </c>
    </row>
    <row r="129" spans="1:5" ht="33" x14ac:dyDescent="0.25">
      <c r="A129" s="22" t="s">
        <v>394</v>
      </c>
      <c r="B129" s="10">
        <v>96047020</v>
      </c>
      <c r="C129" s="10">
        <v>96047020</v>
      </c>
      <c r="D129" s="10">
        <v>29304000</v>
      </c>
      <c r="E129" s="11">
        <f t="shared" si="1"/>
        <v>0.30510056428611737</v>
      </c>
    </row>
    <row r="130" spans="1:5" ht="33" x14ac:dyDescent="0.25">
      <c r="A130" s="22" t="s">
        <v>395</v>
      </c>
      <c r="B130" s="10">
        <v>584946600</v>
      </c>
      <c r="C130" s="10">
        <v>584946600</v>
      </c>
      <c r="D130" s="10">
        <v>146348227</v>
      </c>
      <c r="E130" s="11">
        <f t="shared" si="1"/>
        <v>0.25019074732633712</v>
      </c>
    </row>
    <row r="131" spans="1:5" ht="49.5" x14ac:dyDescent="0.25">
      <c r="A131" s="22" t="s">
        <v>396</v>
      </c>
      <c r="B131" s="10">
        <v>320000000</v>
      </c>
      <c r="C131" s="10">
        <v>166000000</v>
      </c>
      <c r="D131" s="10">
        <v>19950000</v>
      </c>
      <c r="E131" s="11">
        <f t="shared" si="1"/>
        <v>0.12018072289156627</v>
      </c>
    </row>
    <row r="132" spans="1:5" ht="33" x14ac:dyDescent="0.25">
      <c r="A132" s="22" t="s">
        <v>397</v>
      </c>
      <c r="B132" s="10">
        <v>435000000</v>
      </c>
      <c r="C132" s="10">
        <v>435000000</v>
      </c>
      <c r="D132" s="10">
        <v>83782400</v>
      </c>
      <c r="E132" s="11">
        <f t="shared" si="1"/>
        <v>0.1926032183908046</v>
      </c>
    </row>
    <row r="133" spans="1:5" ht="49.5" x14ac:dyDescent="0.25">
      <c r="A133" s="22" t="s">
        <v>398</v>
      </c>
      <c r="B133" s="10">
        <v>257400000</v>
      </c>
      <c r="C133" s="10">
        <v>257400000</v>
      </c>
      <c r="D133" s="10">
        <v>98224688</v>
      </c>
      <c r="E133" s="11">
        <f t="shared" ref="E133:E196" si="2">+D133/C133</f>
        <v>0.3816032944832945</v>
      </c>
    </row>
    <row r="134" spans="1:5" ht="33" x14ac:dyDescent="0.25">
      <c r="A134" s="22" t="s">
        <v>399</v>
      </c>
      <c r="B134" s="10">
        <v>466960000</v>
      </c>
      <c r="C134" s="10">
        <v>466960000</v>
      </c>
      <c r="D134" s="10">
        <v>31076000</v>
      </c>
      <c r="E134" s="11">
        <f t="shared" si="2"/>
        <v>6.6549597395922561E-2</v>
      </c>
    </row>
    <row r="135" spans="1:5" x14ac:dyDescent="0.25">
      <c r="A135" s="19" t="s">
        <v>6</v>
      </c>
      <c r="B135" s="20">
        <v>53466197378</v>
      </c>
      <c r="C135" s="20">
        <v>53466197378</v>
      </c>
      <c r="D135" s="20">
        <v>5374099729</v>
      </c>
      <c r="E135" s="21">
        <f t="shared" si="2"/>
        <v>0.10051396943391577</v>
      </c>
    </row>
    <row r="136" spans="1:5" ht="33" x14ac:dyDescent="0.25">
      <c r="A136" s="22" t="s">
        <v>400</v>
      </c>
      <c r="B136" s="10">
        <v>2519064000</v>
      </c>
      <c r="C136" s="10">
        <v>2519064000</v>
      </c>
      <c r="D136" s="10">
        <v>0</v>
      </c>
      <c r="E136" s="11">
        <f t="shared" si="2"/>
        <v>0</v>
      </c>
    </row>
    <row r="137" spans="1:5" ht="33" x14ac:dyDescent="0.25">
      <c r="A137" s="22" t="s">
        <v>401</v>
      </c>
      <c r="B137" s="10">
        <v>200000000</v>
      </c>
      <c r="C137" s="10">
        <v>200000000</v>
      </c>
      <c r="D137" s="10">
        <v>0</v>
      </c>
      <c r="E137" s="11">
        <f t="shared" si="2"/>
        <v>0</v>
      </c>
    </row>
    <row r="138" spans="1:5" ht="33" x14ac:dyDescent="0.25">
      <c r="A138" s="22" t="s">
        <v>402</v>
      </c>
      <c r="B138" s="10">
        <v>150000000</v>
      </c>
      <c r="C138" s="10">
        <v>150000000</v>
      </c>
      <c r="D138" s="10">
        <v>0</v>
      </c>
      <c r="E138" s="11">
        <f t="shared" si="2"/>
        <v>0</v>
      </c>
    </row>
    <row r="139" spans="1:5" x14ac:dyDescent="0.25">
      <c r="A139" s="22" t="s">
        <v>403</v>
      </c>
      <c r="B139" s="10">
        <v>200000000</v>
      </c>
      <c r="C139" s="10">
        <v>200000000</v>
      </c>
      <c r="D139" s="10">
        <v>0</v>
      </c>
      <c r="E139" s="11">
        <f t="shared" si="2"/>
        <v>0</v>
      </c>
    </row>
    <row r="140" spans="1:5" ht="33" x14ac:dyDescent="0.25">
      <c r="A140" s="22" t="s">
        <v>404</v>
      </c>
      <c r="B140" s="10">
        <v>4243029449</v>
      </c>
      <c r="C140" s="10">
        <v>4243029449</v>
      </c>
      <c r="D140" s="10">
        <v>1011218880</v>
      </c>
      <c r="E140" s="11">
        <f t="shared" si="2"/>
        <v>0.23832473758538836</v>
      </c>
    </row>
    <row r="141" spans="1:5" ht="33" x14ac:dyDescent="0.25">
      <c r="A141" s="22" t="s">
        <v>405</v>
      </c>
      <c r="B141" s="10">
        <v>100800800</v>
      </c>
      <c r="C141" s="10">
        <v>100800800</v>
      </c>
      <c r="D141" s="10">
        <v>12000000</v>
      </c>
      <c r="E141" s="11">
        <f t="shared" si="2"/>
        <v>0.11904667423274419</v>
      </c>
    </row>
    <row r="142" spans="1:5" ht="33" x14ac:dyDescent="0.25">
      <c r="A142" s="22" t="s">
        <v>406</v>
      </c>
      <c r="B142" s="10">
        <v>155769429</v>
      </c>
      <c r="C142" s="10">
        <v>155769429</v>
      </c>
      <c r="D142" s="10">
        <v>18564000</v>
      </c>
      <c r="E142" s="11">
        <f t="shared" si="2"/>
        <v>0.11917614463361742</v>
      </c>
    </row>
    <row r="143" spans="1:5" ht="33" x14ac:dyDescent="0.25">
      <c r="A143" s="22" t="s">
        <v>407</v>
      </c>
      <c r="B143" s="10">
        <v>373203739</v>
      </c>
      <c r="C143" s="10">
        <v>373203739</v>
      </c>
      <c r="D143" s="10">
        <v>0</v>
      </c>
      <c r="E143" s="11">
        <f t="shared" si="2"/>
        <v>0</v>
      </c>
    </row>
    <row r="144" spans="1:5" ht="33" x14ac:dyDescent="0.25">
      <c r="A144" s="22" t="s">
        <v>408</v>
      </c>
      <c r="B144" s="10">
        <v>265701888</v>
      </c>
      <c r="C144" s="10">
        <v>265701888</v>
      </c>
      <c r="D144" s="10">
        <v>100717004</v>
      </c>
      <c r="E144" s="11">
        <f t="shared" si="2"/>
        <v>0.379060174386115</v>
      </c>
    </row>
    <row r="145" spans="1:5" ht="49.5" x14ac:dyDescent="0.25">
      <c r="A145" s="22" t="s">
        <v>409</v>
      </c>
      <c r="B145" s="10">
        <v>70944239</v>
      </c>
      <c r="C145" s="10">
        <v>70944239</v>
      </c>
      <c r="D145" s="10">
        <v>0</v>
      </c>
      <c r="E145" s="11">
        <f t="shared" si="2"/>
        <v>0</v>
      </c>
    </row>
    <row r="146" spans="1:5" ht="49.5" x14ac:dyDescent="0.25">
      <c r="A146" s="22" t="s">
        <v>410</v>
      </c>
      <c r="B146" s="10">
        <v>250000000</v>
      </c>
      <c r="C146" s="10">
        <v>250000000</v>
      </c>
      <c r="D146" s="10">
        <v>0</v>
      </c>
      <c r="E146" s="11">
        <f t="shared" si="2"/>
        <v>0</v>
      </c>
    </row>
    <row r="147" spans="1:5" ht="33" x14ac:dyDescent="0.25">
      <c r="A147" s="22" t="s">
        <v>411</v>
      </c>
      <c r="B147" s="10">
        <v>1083000000</v>
      </c>
      <c r="C147" s="10">
        <v>1083000000</v>
      </c>
      <c r="D147" s="10">
        <v>87700000</v>
      </c>
      <c r="E147" s="11">
        <f t="shared" si="2"/>
        <v>8.0978762696214221E-2</v>
      </c>
    </row>
    <row r="148" spans="1:5" ht="33" x14ac:dyDescent="0.25">
      <c r="A148" s="22" t="s">
        <v>412</v>
      </c>
      <c r="B148" s="10">
        <v>206664959</v>
      </c>
      <c r="C148" s="10">
        <v>206664959</v>
      </c>
      <c r="D148" s="10">
        <v>18400000</v>
      </c>
      <c r="E148" s="11">
        <f t="shared" si="2"/>
        <v>8.9032993735527269E-2</v>
      </c>
    </row>
    <row r="149" spans="1:5" ht="33" x14ac:dyDescent="0.25">
      <c r="A149" s="22" t="s">
        <v>413</v>
      </c>
      <c r="B149" s="10">
        <v>474518001</v>
      </c>
      <c r="C149" s="10">
        <v>474518001</v>
      </c>
      <c r="D149" s="10">
        <v>70584000</v>
      </c>
      <c r="E149" s="11">
        <f t="shared" si="2"/>
        <v>0.14874883534713365</v>
      </c>
    </row>
    <row r="150" spans="1:5" ht="33" x14ac:dyDescent="0.25">
      <c r="A150" s="22" t="s">
        <v>414</v>
      </c>
      <c r="B150" s="10">
        <v>156738160</v>
      </c>
      <c r="C150" s="10">
        <v>156738160</v>
      </c>
      <c r="D150" s="10">
        <v>18000000</v>
      </c>
      <c r="E150" s="11">
        <f t="shared" si="2"/>
        <v>0.11484121033448395</v>
      </c>
    </row>
    <row r="151" spans="1:5" ht="49.5" x14ac:dyDescent="0.25">
      <c r="A151" s="22" t="s">
        <v>415</v>
      </c>
      <c r="B151" s="10">
        <v>820288160</v>
      </c>
      <c r="C151" s="10">
        <v>820288160</v>
      </c>
      <c r="D151" s="10">
        <v>117501000</v>
      </c>
      <c r="E151" s="11">
        <f t="shared" si="2"/>
        <v>0.14324356455419276</v>
      </c>
    </row>
    <row r="152" spans="1:5" ht="33" x14ac:dyDescent="0.25">
      <c r="A152" s="22" t="s">
        <v>416</v>
      </c>
      <c r="B152" s="10">
        <v>83105614</v>
      </c>
      <c r="C152" s="10">
        <v>83105614</v>
      </c>
      <c r="D152" s="10">
        <v>0</v>
      </c>
      <c r="E152" s="11">
        <f t="shared" si="2"/>
        <v>0</v>
      </c>
    </row>
    <row r="153" spans="1:5" ht="33" x14ac:dyDescent="0.25">
      <c r="A153" s="22" t="s">
        <v>417</v>
      </c>
      <c r="B153" s="10">
        <v>4228609059</v>
      </c>
      <c r="C153" s="10">
        <v>4228609059</v>
      </c>
      <c r="D153" s="10">
        <v>0</v>
      </c>
      <c r="E153" s="11">
        <f t="shared" si="2"/>
        <v>0</v>
      </c>
    </row>
    <row r="154" spans="1:5" ht="49.5" x14ac:dyDescent="0.25">
      <c r="A154" s="22" t="s">
        <v>287</v>
      </c>
      <c r="B154" s="10">
        <v>14651080</v>
      </c>
      <c r="C154" s="10">
        <v>14651080</v>
      </c>
      <c r="D154" s="10">
        <v>0</v>
      </c>
      <c r="E154" s="11">
        <f t="shared" si="2"/>
        <v>0</v>
      </c>
    </row>
    <row r="155" spans="1:5" ht="33" x14ac:dyDescent="0.25">
      <c r="A155" s="22" t="s">
        <v>210</v>
      </c>
      <c r="B155" s="10">
        <v>288000000</v>
      </c>
      <c r="C155" s="10">
        <v>288000000</v>
      </c>
      <c r="D155" s="10">
        <v>0</v>
      </c>
      <c r="E155" s="11">
        <f t="shared" si="2"/>
        <v>0</v>
      </c>
    </row>
    <row r="156" spans="1:5" ht="33" x14ac:dyDescent="0.25">
      <c r="A156" s="22" t="s">
        <v>69</v>
      </c>
      <c r="B156" s="10">
        <v>38637480</v>
      </c>
      <c r="C156" s="10">
        <v>38637480</v>
      </c>
      <c r="D156" s="10">
        <v>0</v>
      </c>
      <c r="E156" s="11">
        <f t="shared" si="2"/>
        <v>0</v>
      </c>
    </row>
    <row r="157" spans="1:5" ht="33" x14ac:dyDescent="0.25">
      <c r="A157" s="22" t="s">
        <v>418</v>
      </c>
      <c r="B157" s="10">
        <v>5195088985</v>
      </c>
      <c r="C157" s="10">
        <v>5195088985</v>
      </c>
      <c r="D157" s="10">
        <v>0</v>
      </c>
      <c r="E157" s="11">
        <f t="shared" si="2"/>
        <v>0</v>
      </c>
    </row>
    <row r="158" spans="1:5" ht="33" x14ac:dyDescent="0.25">
      <c r="A158" s="22" t="s">
        <v>419</v>
      </c>
      <c r="B158" s="10">
        <v>933263000</v>
      </c>
      <c r="C158" s="10">
        <v>933263000</v>
      </c>
      <c r="D158" s="10">
        <v>0</v>
      </c>
      <c r="E158" s="11">
        <f t="shared" si="2"/>
        <v>0</v>
      </c>
    </row>
    <row r="159" spans="1:5" ht="33" x14ac:dyDescent="0.25">
      <c r="A159" s="22" t="s">
        <v>420</v>
      </c>
      <c r="B159" s="10">
        <v>588000000</v>
      </c>
      <c r="C159" s="10">
        <v>588000000</v>
      </c>
      <c r="D159" s="10">
        <v>16000000</v>
      </c>
      <c r="E159" s="11">
        <f t="shared" si="2"/>
        <v>2.7210884353741496E-2</v>
      </c>
    </row>
    <row r="160" spans="1:5" ht="33" x14ac:dyDescent="0.25">
      <c r="A160" s="22" t="s">
        <v>124</v>
      </c>
      <c r="B160" s="10">
        <v>99997841</v>
      </c>
      <c r="C160" s="10">
        <v>99997841</v>
      </c>
      <c r="D160" s="10">
        <v>0</v>
      </c>
      <c r="E160" s="11">
        <f t="shared" si="2"/>
        <v>0</v>
      </c>
    </row>
    <row r="161" spans="1:5" ht="33" x14ac:dyDescent="0.25">
      <c r="A161" s="22" t="s">
        <v>174</v>
      </c>
      <c r="B161" s="10">
        <v>110091123</v>
      </c>
      <c r="C161" s="10">
        <v>110091123</v>
      </c>
      <c r="D161" s="10">
        <v>0</v>
      </c>
      <c r="E161" s="11">
        <f t="shared" si="2"/>
        <v>0</v>
      </c>
    </row>
    <row r="162" spans="1:5" ht="33" x14ac:dyDescent="0.25">
      <c r="A162" s="22" t="s">
        <v>41</v>
      </c>
      <c r="B162" s="10">
        <v>51925194</v>
      </c>
      <c r="C162" s="10">
        <v>51925194</v>
      </c>
      <c r="D162" s="10">
        <v>0</v>
      </c>
      <c r="E162" s="11">
        <f t="shared" si="2"/>
        <v>0</v>
      </c>
    </row>
    <row r="163" spans="1:5" ht="33" x14ac:dyDescent="0.25">
      <c r="A163" s="22" t="s">
        <v>114</v>
      </c>
      <c r="B163" s="10">
        <v>334852560</v>
      </c>
      <c r="C163" s="10">
        <v>334852560</v>
      </c>
      <c r="D163" s="10">
        <v>0</v>
      </c>
      <c r="E163" s="11">
        <f t="shared" si="2"/>
        <v>0</v>
      </c>
    </row>
    <row r="164" spans="1:5" ht="49.5" x14ac:dyDescent="0.25">
      <c r="A164" s="22" t="s">
        <v>144</v>
      </c>
      <c r="B164" s="10">
        <v>94439176</v>
      </c>
      <c r="C164" s="10">
        <v>94439176</v>
      </c>
      <c r="D164" s="10">
        <v>0</v>
      </c>
      <c r="E164" s="11">
        <f t="shared" si="2"/>
        <v>0</v>
      </c>
    </row>
    <row r="165" spans="1:5" ht="33" x14ac:dyDescent="0.25">
      <c r="A165" s="22" t="s">
        <v>199</v>
      </c>
      <c r="B165" s="10">
        <v>100000000</v>
      </c>
      <c r="C165" s="10">
        <v>100000000</v>
      </c>
      <c r="D165" s="10">
        <v>0</v>
      </c>
      <c r="E165" s="11">
        <f t="shared" si="2"/>
        <v>0</v>
      </c>
    </row>
    <row r="166" spans="1:5" ht="49.5" x14ac:dyDescent="0.25">
      <c r="A166" s="22" t="s">
        <v>421</v>
      </c>
      <c r="B166" s="10">
        <v>2239760877</v>
      </c>
      <c r="C166" s="10">
        <v>2239760877</v>
      </c>
      <c r="D166" s="10">
        <v>0</v>
      </c>
      <c r="E166" s="11">
        <f t="shared" si="2"/>
        <v>0</v>
      </c>
    </row>
    <row r="167" spans="1:5" ht="33" x14ac:dyDescent="0.25">
      <c r="A167" s="22" t="s">
        <v>422</v>
      </c>
      <c r="B167" s="10">
        <v>114623544</v>
      </c>
      <c r="C167" s="10">
        <v>114623544</v>
      </c>
      <c r="D167" s="10">
        <v>109165280</v>
      </c>
      <c r="E167" s="11">
        <f t="shared" si="2"/>
        <v>0.95238095238095233</v>
      </c>
    </row>
    <row r="168" spans="1:5" ht="33" x14ac:dyDescent="0.25">
      <c r="A168" s="22" t="s">
        <v>423</v>
      </c>
      <c r="B168" s="10">
        <v>140000000</v>
      </c>
      <c r="C168" s="10">
        <v>140000000</v>
      </c>
      <c r="D168" s="10">
        <v>0</v>
      </c>
      <c r="E168" s="11">
        <f t="shared" si="2"/>
        <v>0</v>
      </c>
    </row>
    <row r="169" spans="1:5" ht="49.5" x14ac:dyDescent="0.25">
      <c r="A169" s="22" t="s">
        <v>424</v>
      </c>
      <c r="B169" s="10">
        <v>903803332</v>
      </c>
      <c r="C169" s="10">
        <v>903803332</v>
      </c>
      <c r="D169" s="10">
        <v>251922864</v>
      </c>
      <c r="E169" s="11">
        <f t="shared" si="2"/>
        <v>0.27873637447488409</v>
      </c>
    </row>
    <row r="170" spans="1:5" ht="33" x14ac:dyDescent="0.25">
      <c r="A170" s="22" t="s">
        <v>425</v>
      </c>
      <c r="B170" s="10">
        <v>204379200</v>
      </c>
      <c r="C170" s="10">
        <v>204379200</v>
      </c>
      <c r="D170" s="10">
        <v>0</v>
      </c>
      <c r="E170" s="11">
        <f t="shared" si="2"/>
        <v>0</v>
      </c>
    </row>
    <row r="171" spans="1:5" ht="33" x14ac:dyDescent="0.25">
      <c r="A171" s="22" t="s">
        <v>426</v>
      </c>
      <c r="B171" s="10">
        <v>139500600</v>
      </c>
      <c r="C171" s="10">
        <v>139500600</v>
      </c>
      <c r="D171" s="10">
        <v>8976000</v>
      </c>
      <c r="E171" s="11">
        <f t="shared" si="2"/>
        <v>6.434380927393861E-2</v>
      </c>
    </row>
    <row r="172" spans="1:5" ht="33" x14ac:dyDescent="0.25">
      <c r="A172" s="22" t="s">
        <v>427</v>
      </c>
      <c r="B172" s="10">
        <v>55394010</v>
      </c>
      <c r="C172" s="10">
        <v>55394010</v>
      </c>
      <c r="D172" s="10">
        <v>0</v>
      </c>
      <c r="E172" s="11">
        <f t="shared" si="2"/>
        <v>0</v>
      </c>
    </row>
    <row r="173" spans="1:5" ht="33" x14ac:dyDescent="0.25">
      <c r="A173" s="22" t="s">
        <v>428</v>
      </c>
      <c r="B173" s="10">
        <v>100960000</v>
      </c>
      <c r="C173" s="10">
        <v>100960000</v>
      </c>
      <c r="D173" s="10">
        <v>16320000</v>
      </c>
      <c r="E173" s="11">
        <f t="shared" si="2"/>
        <v>0.16164817749603805</v>
      </c>
    </row>
    <row r="174" spans="1:5" ht="33" x14ac:dyDescent="0.25">
      <c r="A174" s="22" t="s">
        <v>429</v>
      </c>
      <c r="B174" s="10">
        <v>150000000</v>
      </c>
      <c r="C174" s="10">
        <v>150000000</v>
      </c>
      <c r="D174" s="10">
        <v>84815441</v>
      </c>
      <c r="E174" s="11">
        <f t="shared" si="2"/>
        <v>0.56543627333333335</v>
      </c>
    </row>
    <row r="175" spans="1:5" ht="33" x14ac:dyDescent="0.25">
      <c r="A175" s="22" t="s">
        <v>430</v>
      </c>
      <c r="B175" s="10">
        <v>867090725</v>
      </c>
      <c r="C175" s="10">
        <v>867090725</v>
      </c>
      <c r="D175" s="10">
        <v>0</v>
      </c>
      <c r="E175" s="11">
        <f t="shared" si="2"/>
        <v>0</v>
      </c>
    </row>
    <row r="176" spans="1:5" ht="33" x14ac:dyDescent="0.25">
      <c r="A176" s="22" t="s">
        <v>431</v>
      </c>
      <c r="B176" s="10">
        <v>1929055761</v>
      </c>
      <c r="C176" s="10">
        <v>1929055761</v>
      </c>
      <c r="D176" s="10">
        <v>28050000</v>
      </c>
      <c r="E176" s="11">
        <f t="shared" si="2"/>
        <v>1.4540792737613353E-2</v>
      </c>
    </row>
    <row r="177" spans="1:5" ht="33" x14ac:dyDescent="0.25">
      <c r="A177" s="22" t="s">
        <v>432</v>
      </c>
      <c r="B177" s="10">
        <v>100000000</v>
      </c>
      <c r="C177" s="10">
        <v>100000000</v>
      </c>
      <c r="D177" s="10">
        <v>0</v>
      </c>
      <c r="E177" s="11">
        <f t="shared" si="2"/>
        <v>0</v>
      </c>
    </row>
    <row r="178" spans="1:5" ht="33" x14ac:dyDescent="0.25">
      <c r="A178" s="22" t="s">
        <v>25</v>
      </c>
      <c r="B178" s="10">
        <v>130000000</v>
      </c>
      <c r="C178" s="10">
        <v>130000000</v>
      </c>
      <c r="D178" s="10">
        <v>0</v>
      </c>
      <c r="E178" s="11">
        <f t="shared" si="2"/>
        <v>0</v>
      </c>
    </row>
    <row r="179" spans="1:5" ht="33" x14ac:dyDescent="0.25">
      <c r="A179" s="22" t="s">
        <v>26</v>
      </c>
      <c r="B179" s="10">
        <v>47176122</v>
      </c>
      <c r="C179" s="10">
        <v>47176122</v>
      </c>
      <c r="D179" s="10">
        <v>0</v>
      </c>
      <c r="E179" s="11">
        <f t="shared" si="2"/>
        <v>0</v>
      </c>
    </row>
    <row r="180" spans="1:5" ht="33" x14ac:dyDescent="0.25">
      <c r="A180" s="22" t="s">
        <v>27</v>
      </c>
      <c r="B180" s="10">
        <v>60582738</v>
      </c>
      <c r="C180" s="10">
        <v>60582738</v>
      </c>
      <c r="D180" s="10">
        <v>0</v>
      </c>
      <c r="E180" s="11">
        <f t="shared" si="2"/>
        <v>0</v>
      </c>
    </row>
    <row r="181" spans="1:5" ht="33" x14ac:dyDescent="0.25">
      <c r="A181" s="22" t="s">
        <v>42</v>
      </c>
      <c r="B181" s="10">
        <v>67691965</v>
      </c>
      <c r="C181" s="10">
        <v>67691965</v>
      </c>
      <c r="D181" s="10">
        <v>0</v>
      </c>
      <c r="E181" s="11">
        <f t="shared" si="2"/>
        <v>0</v>
      </c>
    </row>
    <row r="182" spans="1:5" ht="33" x14ac:dyDescent="0.25">
      <c r="A182" s="22" t="s">
        <v>43</v>
      </c>
      <c r="B182" s="10">
        <v>60256334</v>
      </c>
      <c r="C182" s="10">
        <v>60256334</v>
      </c>
      <c r="D182" s="10">
        <v>0</v>
      </c>
      <c r="E182" s="11">
        <f t="shared" si="2"/>
        <v>0</v>
      </c>
    </row>
    <row r="183" spans="1:5" ht="33" x14ac:dyDescent="0.25">
      <c r="A183" s="22" t="s">
        <v>44</v>
      </c>
      <c r="B183" s="10">
        <v>87016859</v>
      </c>
      <c r="C183" s="10">
        <v>87016859</v>
      </c>
      <c r="D183" s="10">
        <v>0</v>
      </c>
      <c r="E183" s="11">
        <f t="shared" si="2"/>
        <v>0</v>
      </c>
    </row>
    <row r="184" spans="1:5" ht="33" x14ac:dyDescent="0.25">
      <c r="A184" s="22" t="s">
        <v>56</v>
      </c>
      <c r="B184" s="10">
        <v>31222800</v>
      </c>
      <c r="C184" s="10">
        <v>31222800</v>
      </c>
      <c r="D184" s="10">
        <v>0</v>
      </c>
      <c r="E184" s="11">
        <f t="shared" si="2"/>
        <v>0</v>
      </c>
    </row>
    <row r="185" spans="1:5" ht="33" x14ac:dyDescent="0.25">
      <c r="A185" s="22" t="s">
        <v>57</v>
      </c>
      <c r="B185" s="10">
        <v>204306480</v>
      </c>
      <c r="C185" s="10">
        <v>204306480</v>
      </c>
      <c r="D185" s="10">
        <v>0</v>
      </c>
      <c r="E185" s="11">
        <f t="shared" si="2"/>
        <v>0</v>
      </c>
    </row>
    <row r="186" spans="1:5" ht="33" x14ac:dyDescent="0.25">
      <c r="A186" s="22" t="s">
        <v>70</v>
      </c>
      <c r="B186" s="10">
        <v>424132420</v>
      </c>
      <c r="C186" s="10">
        <v>424132420</v>
      </c>
      <c r="D186" s="10">
        <v>0</v>
      </c>
      <c r="E186" s="11">
        <f t="shared" si="2"/>
        <v>0</v>
      </c>
    </row>
    <row r="187" spans="1:5" ht="33" x14ac:dyDescent="0.25">
      <c r="A187" s="22" t="s">
        <v>79</v>
      </c>
      <c r="B187" s="10">
        <v>349690637</v>
      </c>
      <c r="C187" s="10">
        <v>349690637</v>
      </c>
      <c r="D187" s="10">
        <v>0</v>
      </c>
      <c r="E187" s="11">
        <f t="shared" si="2"/>
        <v>0</v>
      </c>
    </row>
    <row r="188" spans="1:5" ht="33" x14ac:dyDescent="0.25">
      <c r="A188" s="22" t="s">
        <v>219</v>
      </c>
      <c r="B188" s="10">
        <v>68002418</v>
      </c>
      <c r="C188" s="10">
        <v>68002418</v>
      </c>
      <c r="D188" s="10">
        <v>0</v>
      </c>
      <c r="E188" s="11">
        <f t="shared" si="2"/>
        <v>0</v>
      </c>
    </row>
    <row r="189" spans="1:5" ht="33" x14ac:dyDescent="0.25">
      <c r="A189" s="22" t="s">
        <v>88</v>
      </c>
      <c r="B189" s="10">
        <v>54710424</v>
      </c>
      <c r="C189" s="10">
        <v>54710424</v>
      </c>
      <c r="D189" s="10">
        <v>0</v>
      </c>
      <c r="E189" s="11">
        <f t="shared" si="2"/>
        <v>0</v>
      </c>
    </row>
    <row r="190" spans="1:5" ht="33" x14ac:dyDescent="0.25">
      <c r="A190" s="22" t="s">
        <v>89</v>
      </c>
      <c r="B190" s="10">
        <v>202657729</v>
      </c>
      <c r="C190" s="10">
        <v>202657729</v>
      </c>
      <c r="D190" s="10">
        <v>0</v>
      </c>
      <c r="E190" s="11">
        <f t="shared" si="2"/>
        <v>0</v>
      </c>
    </row>
    <row r="191" spans="1:5" ht="33" x14ac:dyDescent="0.25">
      <c r="A191" s="22" t="s">
        <v>134</v>
      </c>
      <c r="B191" s="10">
        <v>77195000</v>
      </c>
      <c r="C191" s="10">
        <v>77195000</v>
      </c>
      <c r="D191" s="10">
        <v>0</v>
      </c>
      <c r="E191" s="11">
        <f t="shared" si="2"/>
        <v>0</v>
      </c>
    </row>
    <row r="192" spans="1:5" ht="33" x14ac:dyDescent="0.25">
      <c r="A192" s="22" t="s">
        <v>243</v>
      </c>
      <c r="B192" s="10">
        <v>94651080</v>
      </c>
      <c r="C192" s="10">
        <v>94651080</v>
      </c>
      <c r="D192" s="10">
        <v>0</v>
      </c>
      <c r="E192" s="11">
        <f t="shared" si="2"/>
        <v>0</v>
      </c>
    </row>
    <row r="193" spans="1:5" ht="33" x14ac:dyDescent="0.25">
      <c r="A193" s="22" t="s">
        <v>145</v>
      </c>
      <c r="B193" s="10">
        <v>89798880</v>
      </c>
      <c r="C193" s="10">
        <v>89798880</v>
      </c>
      <c r="D193" s="10">
        <v>0</v>
      </c>
      <c r="E193" s="11">
        <f t="shared" si="2"/>
        <v>0</v>
      </c>
    </row>
    <row r="194" spans="1:5" ht="33" x14ac:dyDescent="0.25">
      <c r="A194" s="22" t="s">
        <v>262</v>
      </c>
      <c r="B194" s="10">
        <v>40000000</v>
      </c>
      <c r="C194" s="10">
        <v>40000000</v>
      </c>
      <c r="D194" s="10">
        <v>0</v>
      </c>
      <c r="E194" s="11">
        <f t="shared" si="2"/>
        <v>0</v>
      </c>
    </row>
    <row r="195" spans="1:5" ht="33" x14ac:dyDescent="0.25">
      <c r="A195" s="22" t="s">
        <v>294</v>
      </c>
      <c r="B195" s="10">
        <v>40000000</v>
      </c>
      <c r="C195" s="10">
        <v>40000000</v>
      </c>
      <c r="D195" s="10">
        <v>0</v>
      </c>
      <c r="E195" s="11">
        <f t="shared" si="2"/>
        <v>0</v>
      </c>
    </row>
    <row r="196" spans="1:5" ht="33" x14ac:dyDescent="0.25">
      <c r="A196" s="22" t="s">
        <v>433</v>
      </c>
      <c r="B196" s="10">
        <v>54651080</v>
      </c>
      <c r="C196" s="10">
        <v>54651080</v>
      </c>
      <c r="D196" s="10">
        <v>0</v>
      </c>
      <c r="E196" s="11">
        <f t="shared" si="2"/>
        <v>0</v>
      </c>
    </row>
    <row r="197" spans="1:5" ht="33" x14ac:dyDescent="0.25">
      <c r="A197" s="22" t="s">
        <v>162</v>
      </c>
      <c r="B197" s="10">
        <v>250000000</v>
      </c>
      <c r="C197" s="10">
        <v>250000000</v>
      </c>
      <c r="D197" s="10">
        <v>0</v>
      </c>
      <c r="E197" s="11">
        <f t="shared" ref="E197:E260" si="3">+D197/C197</f>
        <v>0</v>
      </c>
    </row>
    <row r="198" spans="1:5" ht="33" x14ac:dyDescent="0.25">
      <c r="A198" s="22" t="s">
        <v>163</v>
      </c>
      <c r="B198" s="10">
        <v>50000000</v>
      </c>
      <c r="C198" s="10">
        <v>50000000</v>
      </c>
      <c r="D198" s="10">
        <v>0</v>
      </c>
      <c r="E198" s="11">
        <f t="shared" si="3"/>
        <v>0</v>
      </c>
    </row>
    <row r="199" spans="1:5" ht="33" x14ac:dyDescent="0.25">
      <c r="A199" s="22" t="s">
        <v>175</v>
      </c>
      <c r="B199" s="10">
        <v>89289000</v>
      </c>
      <c r="C199" s="10">
        <v>89289000</v>
      </c>
      <c r="D199" s="10">
        <v>0</v>
      </c>
      <c r="E199" s="11">
        <f t="shared" si="3"/>
        <v>0</v>
      </c>
    </row>
    <row r="200" spans="1:5" ht="33" x14ac:dyDescent="0.25">
      <c r="A200" s="22" t="s">
        <v>200</v>
      </c>
      <c r="B200" s="10">
        <v>100000000</v>
      </c>
      <c r="C200" s="10">
        <v>100000000</v>
      </c>
      <c r="D200" s="10">
        <v>0</v>
      </c>
      <c r="E200" s="11">
        <f t="shared" si="3"/>
        <v>0</v>
      </c>
    </row>
    <row r="201" spans="1:5" ht="33" x14ac:dyDescent="0.25">
      <c r="A201" s="22" t="s">
        <v>220</v>
      </c>
      <c r="B201" s="10">
        <v>129686638</v>
      </c>
      <c r="C201" s="10">
        <v>129686638</v>
      </c>
      <c r="D201" s="10">
        <v>0</v>
      </c>
      <c r="E201" s="11">
        <f t="shared" si="3"/>
        <v>0</v>
      </c>
    </row>
    <row r="202" spans="1:5" ht="33" x14ac:dyDescent="0.25">
      <c r="A202" s="22" t="s">
        <v>237</v>
      </c>
      <c r="B202" s="10">
        <v>72774560</v>
      </c>
      <c r="C202" s="10">
        <v>72774560</v>
      </c>
      <c r="D202" s="10">
        <v>0</v>
      </c>
      <c r="E202" s="11">
        <f t="shared" si="3"/>
        <v>0</v>
      </c>
    </row>
    <row r="203" spans="1:5" ht="33" x14ac:dyDescent="0.25">
      <c r="A203" s="22" t="s">
        <v>272</v>
      </c>
      <c r="B203" s="10">
        <v>31240088</v>
      </c>
      <c r="C203" s="10">
        <v>31240088</v>
      </c>
      <c r="D203" s="10">
        <v>0</v>
      </c>
      <c r="E203" s="11">
        <f t="shared" si="3"/>
        <v>0</v>
      </c>
    </row>
    <row r="204" spans="1:5" ht="33" x14ac:dyDescent="0.25">
      <c r="A204" s="22" t="s">
        <v>97</v>
      </c>
      <c r="B204" s="10">
        <v>50369062</v>
      </c>
      <c r="C204" s="10">
        <v>50369062</v>
      </c>
      <c r="D204" s="10">
        <v>0</v>
      </c>
      <c r="E204" s="11">
        <f t="shared" si="3"/>
        <v>0</v>
      </c>
    </row>
    <row r="205" spans="1:5" ht="33" x14ac:dyDescent="0.25">
      <c r="A205" s="22" t="s">
        <v>434</v>
      </c>
      <c r="B205" s="10">
        <v>1000000000</v>
      </c>
      <c r="C205" s="10">
        <v>1000000000</v>
      </c>
      <c r="D205" s="10">
        <v>0</v>
      </c>
      <c r="E205" s="11">
        <f t="shared" si="3"/>
        <v>0</v>
      </c>
    </row>
    <row r="206" spans="1:5" ht="33" x14ac:dyDescent="0.25">
      <c r="A206" s="22" t="s">
        <v>435</v>
      </c>
      <c r="B206" s="10">
        <v>439997423</v>
      </c>
      <c r="C206" s="10">
        <v>439997423</v>
      </c>
      <c r="D206" s="10">
        <v>0</v>
      </c>
      <c r="E206" s="11">
        <f t="shared" si="3"/>
        <v>0</v>
      </c>
    </row>
    <row r="207" spans="1:5" ht="33" x14ac:dyDescent="0.25">
      <c r="A207" s="22" t="s">
        <v>436</v>
      </c>
      <c r="B207" s="10">
        <v>233941680</v>
      </c>
      <c r="C207" s="10">
        <v>233941680</v>
      </c>
      <c r="D207" s="10">
        <v>73864320</v>
      </c>
      <c r="E207" s="11">
        <f t="shared" si="3"/>
        <v>0.31573817884867716</v>
      </c>
    </row>
    <row r="208" spans="1:5" ht="33" x14ac:dyDescent="0.25">
      <c r="A208" s="22" t="s">
        <v>437</v>
      </c>
      <c r="B208" s="10">
        <v>373298400</v>
      </c>
      <c r="C208" s="10">
        <v>373298400</v>
      </c>
      <c r="D208" s="10">
        <v>47000000</v>
      </c>
      <c r="E208" s="11">
        <f t="shared" si="3"/>
        <v>0.12590463821971912</v>
      </c>
    </row>
    <row r="209" spans="1:5" ht="33" x14ac:dyDescent="0.25">
      <c r="A209" s="22" t="s">
        <v>438</v>
      </c>
      <c r="B209" s="10">
        <v>111752800</v>
      </c>
      <c r="C209" s="10">
        <v>111752800</v>
      </c>
      <c r="D209" s="10">
        <v>14280000</v>
      </c>
      <c r="E209" s="11">
        <f t="shared" si="3"/>
        <v>0.12778203320185266</v>
      </c>
    </row>
    <row r="210" spans="1:5" ht="33" x14ac:dyDescent="0.25">
      <c r="A210" s="22" t="s">
        <v>439</v>
      </c>
      <c r="B210" s="10">
        <v>455220472</v>
      </c>
      <c r="C210" s="10">
        <v>455220472</v>
      </c>
      <c r="D210" s="10">
        <v>27014796</v>
      </c>
      <c r="E210" s="11">
        <f t="shared" si="3"/>
        <v>5.9344422453830238E-2</v>
      </c>
    </row>
    <row r="211" spans="1:5" ht="33" x14ac:dyDescent="0.25">
      <c r="A211" s="22" t="s">
        <v>440</v>
      </c>
      <c r="B211" s="10">
        <v>3114709584</v>
      </c>
      <c r="C211" s="10">
        <v>3114709584</v>
      </c>
      <c r="D211" s="10">
        <v>56656080</v>
      </c>
      <c r="E211" s="11">
        <f t="shared" si="3"/>
        <v>1.8189843538234669E-2</v>
      </c>
    </row>
    <row r="212" spans="1:5" ht="33" x14ac:dyDescent="0.25">
      <c r="A212" s="22" t="s">
        <v>441</v>
      </c>
      <c r="B212" s="10">
        <v>211314105</v>
      </c>
      <c r="C212" s="10">
        <v>211314105</v>
      </c>
      <c r="D212" s="10">
        <v>0</v>
      </c>
      <c r="E212" s="11">
        <f t="shared" si="3"/>
        <v>0</v>
      </c>
    </row>
    <row r="213" spans="1:5" ht="33" x14ac:dyDescent="0.25">
      <c r="A213" s="22" t="s">
        <v>442</v>
      </c>
      <c r="B213" s="10">
        <v>263361504</v>
      </c>
      <c r="C213" s="10">
        <v>263361504</v>
      </c>
      <c r="D213" s="10">
        <v>67442400</v>
      </c>
      <c r="E213" s="11">
        <f t="shared" si="3"/>
        <v>0.25608298470227447</v>
      </c>
    </row>
    <row r="214" spans="1:5" ht="33" x14ac:dyDescent="0.25">
      <c r="A214" s="22" t="s">
        <v>443</v>
      </c>
      <c r="B214" s="10">
        <v>1681900000</v>
      </c>
      <c r="C214" s="10">
        <v>1681900000</v>
      </c>
      <c r="D214" s="10">
        <v>50000000</v>
      </c>
      <c r="E214" s="11">
        <f t="shared" si="3"/>
        <v>2.972828348891135E-2</v>
      </c>
    </row>
    <row r="215" spans="1:5" ht="33" x14ac:dyDescent="0.25">
      <c r="A215" s="22" t="s">
        <v>444</v>
      </c>
      <c r="B215" s="10">
        <v>1125352167</v>
      </c>
      <c r="C215" s="10">
        <v>1125352167</v>
      </c>
      <c r="D215" s="10">
        <v>0</v>
      </c>
      <c r="E215" s="11">
        <f t="shared" si="3"/>
        <v>0</v>
      </c>
    </row>
    <row r="216" spans="1:5" ht="33" x14ac:dyDescent="0.25">
      <c r="A216" s="22" t="s">
        <v>445</v>
      </c>
      <c r="B216" s="10">
        <v>650000000</v>
      </c>
      <c r="C216" s="10">
        <v>650000000</v>
      </c>
      <c r="D216" s="10">
        <v>0</v>
      </c>
      <c r="E216" s="11">
        <f t="shared" si="3"/>
        <v>0</v>
      </c>
    </row>
    <row r="217" spans="1:5" ht="33" x14ac:dyDescent="0.25">
      <c r="A217" s="22" t="s">
        <v>446</v>
      </c>
      <c r="B217" s="10">
        <v>2693795851</v>
      </c>
      <c r="C217" s="10">
        <v>2693795851</v>
      </c>
      <c r="D217" s="10">
        <v>875238095</v>
      </c>
      <c r="E217" s="11">
        <f t="shared" si="3"/>
        <v>0.32490884365832368</v>
      </c>
    </row>
    <row r="218" spans="1:5" ht="49.5" x14ac:dyDescent="0.25">
      <c r="A218" s="22" t="s">
        <v>447</v>
      </c>
      <c r="B218" s="10">
        <v>231585894</v>
      </c>
      <c r="C218" s="10">
        <v>231585894</v>
      </c>
      <c r="D218" s="10">
        <v>220557993</v>
      </c>
      <c r="E218" s="11">
        <f t="shared" si="3"/>
        <v>0.95238094682917085</v>
      </c>
    </row>
    <row r="219" spans="1:5" ht="33" x14ac:dyDescent="0.25">
      <c r="A219" s="22" t="s">
        <v>448</v>
      </c>
      <c r="B219" s="10">
        <v>720000000</v>
      </c>
      <c r="C219" s="10">
        <v>720000000</v>
      </c>
      <c r="D219" s="10">
        <v>0</v>
      </c>
      <c r="E219" s="11">
        <f t="shared" si="3"/>
        <v>0</v>
      </c>
    </row>
    <row r="220" spans="1:5" ht="33" x14ac:dyDescent="0.25">
      <c r="A220" s="22" t="s">
        <v>449</v>
      </c>
      <c r="B220" s="10">
        <v>675956254</v>
      </c>
      <c r="C220" s="10">
        <v>675956254</v>
      </c>
      <c r="D220" s="10">
        <v>62970000</v>
      </c>
      <c r="E220" s="11">
        <f t="shared" si="3"/>
        <v>9.3156916039125806E-2</v>
      </c>
    </row>
    <row r="221" spans="1:5" ht="33" x14ac:dyDescent="0.25">
      <c r="A221" s="22" t="s">
        <v>450</v>
      </c>
      <c r="B221" s="10">
        <v>126608000</v>
      </c>
      <c r="C221" s="10">
        <v>126608000</v>
      </c>
      <c r="D221" s="10">
        <v>27336000</v>
      </c>
      <c r="E221" s="11">
        <f t="shared" si="3"/>
        <v>0.21591052698091748</v>
      </c>
    </row>
    <row r="222" spans="1:5" ht="33" x14ac:dyDescent="0.25">
      <c r="A222" s="22" t="s">
        <v>451</v>
      </c>
      <c r="B222" s="10">
        <v>3980163913</v>
      </c>
      <c r="C222" s="10">
        <v>3980163913</v>
      </c>
      <c r="D222" s="10">
        <v>1553607760</v>
      </c>
      <c r="E222" s="11">
        <f t="shared" si="3"/>
        <v>0.39033763281095302</v>
      </c>
    </row>
    <row r="223" spans="1:5" ht="33" x14ac:dyDescent="0.25">
      <c r="A223" s="22" t="s">
        <v>452</v>
      </c>
      <c r="B223" s="10">
        <v>153916950</v>
      </c>
      <c r="C223" s="10">
        <v>153916950</v>
      </c>
      <c r="D223" s="10">
        <v>32640000</v>
      </c>
      <c r="E223" s="11">
        <f t="shared" si="3"/>
        <v>0.21206241417855537</v>
      </c>
    </row>
    <row r="224" spans="1:5" ht="33" x14ac:dyDescent="0.25">
      <c r="A224" s="22" t="s">
        <v>453</v>
      </c>
      <c r="B224" s="10">
        <v>204164160</v>
      </c>
      <c r="C224" s="10">
        <v>204164160</v>
      </c>
      <c r="D224" s="10">
        <v>0</v>
      </c>
      <c r="E224" s="11">
        <f t="shared" si="3"/>
        <v>0</v>
      </c>
    </row>
    <row r="225" spans="1:5" ht="33" x14ac:dyDescent="0.25">
      <c r="A225" s="22" t="s">
        <v>454</v>
      </c>
      <c r="B225" s="10">
        <v>481585362</v>
      </c>
      <c r="C225" s="10">
        <v>481585362</v>
      </c>
      <c r="D225" s="10">
        <v>23186456</v>
      </c>
      <c r="E225" s="11">
        <f t="shared" si="3"/>
        <v>4.8146097928948264E-2</v>
      </c>
    </row>
    <row r="226" spans="1:5" ht="33" x14ac:dyDescent="0.25">
      <c r="A226" s="22" t="s">
        <v>455</v>
      </c>
      <c r="B226" s="10">
        <v>23990400</v>
      </c>
      <c r="C226" s="10">
        <v>23990400</v>
      </c>
      <c r="D226" s="10">
        <v>0</v>
      </c>
      <c r="E226" s="11">
        <f t="shared" si="3"/>
        <v>0</v>
      </c>
    </row>
    <row r="227" spans="1:5" ht="33" x14ac:dyDescent="0.25">
      <c r="A227" s="22" t="s">
        <v>456</v>
      </c>
      <c r="B227" s="10">
        <v>126064800</v>
      </c>
      <c r="C227" s="10">
        <v>126064800</v>
      </c>
      <c r="D227" s="10">
        <v>0</v>
      </c>
      <c r="E227" s="11">
        <f t="shared" si="3"/>
        <v>0</v>
      </c>
    </row>
    <row r="228" spans="1:5" ht="33" x14ac:dyDescent="0.25">
      <c r="A228" s="22" t="s">
        <v>457</v>
      </c>
      <c r="B228" s="10">
        <v>455463360</v>
      </c>
      <c r="C228" s="10">
        <v>455463360</v>
      </c>
      <c r="D228" s="10">
        <v>272371360</v>
      </c>
      <c r="E228" s="11">
        <f t="shared" si="3"/>
        <v>0.59800937664887033</v>
      </c>
    </row>
    <row r="229" spans="1:5" ht="33" x14ac:dyDescent="0.25">
      <c r="A229" s="22" t="s">
        <v>458</v>
      </c>
      <c r="B229" s="10">
        <v>600000000</v>
      </c>
      <c r="C229" s="10">
        <v>600000000</v>
      </c>
      <c r="D229" s="10">
        <v>0</v>
      </c>
      <c r="E229" s="11">
        <f t="shared" si="3"/>
        <v>0</v>
      </c>
    </row>
    <row r="230" spans="1:5" x14ac:dyDescent="0.25">
      <c r="A230" s="19" t="s">
        <v>7</v>
      </c>
      <c r="B230" s="20">
        <v>65662435906</v>
      </c>
      <c r="C230" s="20">
        <v>76864291773</v>
      </c>
      <c r="D230" s="20">
        <v>27221929282</v>
      </c>
      <c r="E230" s="21">
        <f t="shared" si="3"/>
        <v>0.35415572893578923</v>
      </c>
    </row>
    <row r="231" spans="1:5" x14ac:dyDescent="0.25">
      <c r="A231" s="22" t="s">
        <v>459</v>
      </c>
      <c r="B231" s="10">
        <v>15061635017</v>
      </c>
      <c r="C231" s="10">
        <v>16344967942</v>
      </c>
      <c r="D231" s="10">
        <v>3719274964</v>
      </c>
      <c r="E231" s="11">
        <f t="shared" si="3"/>
        <v>0.2275486239678059</v>
      </c>
    </row>
    <row r="232" spans="1:5" ht="33" x14ac:dyDescent="0.25">
      <c r="A232" s="22" t="s">
        <v>460</v>
      </c>
      <c r="B232" s="10">
        <v>2150000000</v>
      </c>
      <c r="C232" s="10">
        <v>7433735083</v>
      </c>
      <c r="D232" s="10">
        <v>5299735083</v>
      </c>
      <c r="E232" s="11">
        <f t="shared" si="3"/>
        <v>0.71293031347321156</v>
      </c>
    </row>
    <row r="233" spans="1:5" ht="33" x14ac:dyDescent="0.25">
      <c r="A233" s="22" t="s">
        <v>461</v>
      </c>
      <c r="B233" s="10">
        <v>2000000000</v>
      </c>
      <c r="C233" s="10">
        <v>2018038698</v>
      </c>
      <c r="D233" s="10">
        <v>188838698</v>
      </c>
      <c r="E233" s="11">
        <f t="shared" si="3"/>
        <v>9.3575360168836566E-2</v>
      </c>
    </row>
    <row r="234" spans="1:5" ht="33" x14ac:dyDescent="0.25">
      <c r="A234" s="22" t="s">
        <v>462</v>
      </c>
      <c r="B234" s="10">
        <v>6000000000</v>
      </c>
      <c r="C234" s="10">
        <v>6000000000</v>
      </c>
      <c r="D234" s="10">
        <v>6000000000</v>
      </c>
      <c r="E234" s="11">
        <f t="shared" si="3"/>
        <v>1</v>
      </c>
    </row>
    <row r="235" spans="1:5" ht="33" x14ac:dyDescent="0.25">
      <c r="A235" s="22" t="s">
        <v>463</v>
      </c>
      <c r="B235" s="10">
        <v>350000000</v>
      </c>
      <c r="C235" s="10">
        <v>350000000</v>
      </c>
      <c r="D235" s="10">
        <v>0</v>
      </c>
      <c r="E235" s="11">
        <f t="shared" si="3"/>
        <v>0</v>
      </c>
    </row>
    <row r="236" spans="1:5" ht="33" x14ac:dyDescent="0.25">
      <c r="A236" s="22" t="s">
        <v>464</v>
      </c>
      <c r="B236" s="10">
        <v>4000000000</v>
      </c>
      <c r="C236" s="10">
        <v>4589518661</v>
      </c>
      <c r="D236" s="10">
        <v>844378661</v>
      </c>
      <c r="E236" s="11">
        <f t="shared" si="3"/>
        <v>0.18397978597956505</v>
      </c>
    </row>
    <row r="237" spans="1:5" ht="33" x14ac:dyDescent="0.25">
      <c r="A237" s="22" t="s">
        <v>465</v>
      </c>
      <c r="B237" s="10">
        <v>5000000000</v>
      </c>
      <c r="C237" s="10">
        <v>5000000000</v>
      </c>
      <c r="D237" s="10">
        <v>4461959680</v>
      </c>
      <c r="E237" s="11">
        <f t="shared" si="3"/>
        <v>0.892391936</v>
      </c>
    </row>
    <row r="238" spans="1:5" ht="33" x14ac:dyDescent="0.25">
      <c r="A238" s="22" t="s">
        <v>466</v>
      </c>
      <c r="B238" s="10">
        <v>70000000</v>
      </c>
      <c r="C238" s="10">
        <v>70000000</v>
      </c>
      <c r="D238" s="10">
        <v>0</v>
      </c>
      <c r="E238" s="11">
        <f t="shared" si="3"/>
        <v>0</v>
      </c>
    </row>
    <row r="239" spans="1:5" x14ac:dyDescent="0.25">
      <c r="A239" s="22" t="s">
        <v>467</v>
      </c>
      <c r="B239" s="10">
        <v>70000000</v>
      </c>
      <c r="C239" s="10">
        <v>70000000</v>
      </c>
      <c r="D239" s="10">
        <v>0</v>
      </c>
      <c r="E239" s="11">
        <f t="shared" si="3"/>
        <v>0</v>
      </c>
    </row>
    <row r="240" spans="1:5" ht="33" x14ac:dyDescent="0.25">
      <c r="A240" s="22" t="s">
        <v>71</v>
      </c>
      <c r="B240" s="10">
        <v>0</v>
      </c>
      <c r="C240" s="10">
        <v>41695356</v>
      </c>
      <c r="D240" s="10">
        <v>41695356</v>
      </c>
      <c r="E240" s="11">
        <f t="shared" si="3"/>
        <v>1</v>
      </c>
    </row>
    <row r="241" spans="1:5" ht="33" x14ac:dyDescent="0.25">
      <c r="A241" s="22" t="s">
        <v>468</v>
      </c>
      <c r="B241" s="10">
        <v>0</v>
      </c>
      <c r="C241" s="10">
        <v>190384554</v>
      </c>
      <c r="D241" s="10">
        <v>190384554</v>
      </c>
      <c r="E241" s="11">
        <f t="shared" si="3"/>
        <v>1</v>
      </c>
    </row>
    <row r="242" spans="1:5" ht="33" x14ac:dyDescent="0.25">
      <c r="A242" s="22" t="s">
        <v>28</v>
      </c>
      <c r="B242" s="10">
        <v>80000000</v>
      </c>
      <c r="C242" s="10">
        <v>80000000</v>
      </c>
      <c r="D242" s="10">
        <v>0</v>
      </c>
      <c r="E242" s="11">
        <f t="shared" si="3"/>
        <v>0</v>
      </c>
    </row>
    <row r="243" spans="1:5" ht="33" x14ac:dyDescent="0.25">
      <c r="A243" s="22" t="s">
        <v>211</v>
      </c>
      <c r="B243" s="10">
        <v>120000000</v>
      </c>
      <c r="C243" s="10">
        <v>120000000</v>
      </c>
      <c r="D243" s="10">
        <v>0</v>
      </c>
      <c r="E243" s="11">
        <f t="shared" si="3"/>
        <v>0</v>
      </c>
    </row>
    <row r="244" spans="1:5" ht="33" x14ac:dyDescent="0.25">
      <c r="A244" s="22" t="s">
        <v>469</v>
      </c>
      <c r="B244" s="10">
        <v>200000000</v>
      </c>
      <c r="C244" s="10">
        <v>200000000</v>
      </c>
      <c r="D244" s="10">
        <v>0</v>
      </c>
      <c r="E244" s="11">
        <f t="shared" si="3"/>
        <v>0</v>
      </c>
    </row>
    <row r="245" spans="1:5" ht="33" x14ac:dyDescent="0.25">
      <c r="A245" s="22" t="s">
        <v>470</v>
      </c>
      <c r="B245" s="10">
        <v>250000000</v>
      </c>
      <c r="C245" s="10">
        <v>250000000</v>
      </c>
      <c r="D245" s="10">
        <v>0</v>
      </c>
      <c r="E245" s="11">
        <f t="shared" si="3"/>
        <v>0</v>
      </c>
    </row>
    <row r="246" spans="1:5" ht="33" x14ac:dyDescent="0.25">
      <c r="A246" s="22" t="s">
        <v>471</v>
      </c>
      <c r="B246" s="10">
        <v>2000000000</v>
      </c>
      <c r="C246" s="10">
        <v>2000000000</v>
      </c>
      <c r="D246" s="10">
        <v>25000000</v>
      </c>
      <c r="E246" s="11">
        <f t="shared" si="3"/>
        <v>1.2500000000000001E-2</v>
      </c>
    </row>
    <row r="247" spans="1:5" ht="33" x14ac:dyDescent="0.25">
      <c r="A247" s="22" t="s">
        <v>472</v>
      </c>
      <c r="B247" s="10">
        <v>350000000</v>
      </c>
      <c r="C247" s="10">
        <v>350000000</v>
      </c>
      <c r="D247" s="10">
        <v>0</v>
      </c>
      <c r="E247" s="11">
        <f t="shared" si="3"/>
        <v>0</v>
      </c>
    </row>
    <row r="248" spans="1:5" ht="33" x14ac:dyDescent="0.25">
      <c r="A248" s="22" t="s">
        <v>473</v>
      </c>
      <c r="B248" s="10">
        <v>250000000</v>
      </c>
      <c r="C248" s="10">
        <v>250000000</v>
      </c>
      <c r="D248" s="10">
        <v>0</v>
      </c>
      <c r="E248" s="11">
        <f t="shared" si="3"/>
        <v>0</v>
      </c>
    </row>
    <row r="249" spans="1:5" ht="33" x14ac:dyDescent="0.25">
      <c r="A249" s="22" t="s">
        <v>474</v>
      </c>
      <c r="B249" s="10">
        <v>2500000000</v>
      </c>
      <c r="C249" s="10">
        <v>2503085469</v>
      </c>
      <c r="D249" s="10">
        <v>202465469</v>
      </c>
      <c r="E249" s="11">
        <f t="shared" si="3"/>
        <v>8.0886358659133739E-2</v>
      </c>
    </row>
    <row r="250" spans="1:5" ht="33" x14ac:dyDescent="0.25">
      <c r="A250" s="22" t="s">
        <v>475</v>
      </c>
      <c r="B250" s="10">
        <v>250000000</v>
      </c>
      <c r="C250" s="10">
        <v>250000000</v>
      </c>
      <c r="D250" s="10">
        <v>0</v>
      </c>
      <c r="E250" s="11">
        <f t="shared" si="3"/>
        <v>0</v>
      </c>
    </row>
    <row r="251" spans="1:5" ht="33" x14ac:dyDescent="0.25">
      <c r="A251" s="22" t="s">
        <v>476</v>
      </c>
      <c r="B251" s="10">
        <v>80000000</v>
      </c>
      <c r="C251" s="10">
        <v>80000000</v>
      </c>
      <c r="D251" s="10">
        <v>0</v>
      </c>
      <c r="E251" s="11">
        <f t="shared" si="3"/>
        <v>0</v>
      </c>
    </row>
    <row r="252" spans="1:5" ht="33" x14ac:dyDescent="0.25">
      <c r="A252" s="22" t="s">
        <v>477</v>
      </c>
      <c r="B252" s="10">
        <v>80000000</v>
      </c>
      <c r="C252" s="10">
        <v>80000000</v>
      </c>
      <c r="D252" s="10">
        <v>0</v>
      </c>
      <c r="E252" s="11">
        <f t="shared" si="3"/>
        <v>0</v>
      </c>
    </row>
    <row r="253" spans="1:5" ht="33" x14ac:dyDescent="0.25">
      <c r="A253" s="22" t="s">
        <v>478</v>
      </c>
      <c r="B253" s="10">
        <v>300000000</v>
      </c>
      <c r="C253" s="10">
        <v>300000000</v>
      </c>
      <c r="D253" s="10">
        <v>0</v>
      </c>
      <c r="E253" s="11">
        <f t="shared" si="3"/>
        <v>0</v>
      </c>
    </row>
    <row r="254" spans="1:5" ht="33" x14ac:dyDescent="0.25">
      <c r="A254" s="22" t="s">
        <v>479</v>
      </c>
      <c r="B254" s="10">
        <v>0</v>
      </c>
      <c r="C254" s="10">
        <v>74087087</v>
      </c>
      <c r="D254" s="10">
        <v>74087087</v>
      </c>
      <c r="E254" s="11">
        <f t="shared" si="3"/>
        <v>1</v>
      </c>
    </row>
    <row r="255" spans="1:5" ht="33" x14ac:dyDescent="0.25">
      <c r="A255" s="22" t="s">
        <v>107</v>
      </c>
      <c r="B255" s="10">
        <v>90000000</v>
      </c>
      <c r="C255" s="10">
        <v>90000000</v>
      </c>
      <c r="D255" s="10">
        <v>0</v>
      </c>
      <c r="E255" s="11">
        <f t="shared" si="3"/>
        <v>0</v>
      </c>
    </row>
    <row r="256" spans="1:5" ht="33" x14ac:dyDescent="0.25">
      <c r="A256" s="22" t="s">
        <v>480</v>
      </c>
      <c r="B256" s="10">
        <v>500000000</v>
      </c>
      <c r="C256" s="10">
        <v>500000000</v>
      </c>
      <c r="D256" s="10">
        <v>0</v>
      </c>
      <c r="E256" s="11">
        <f t="shared" si="3"/>
        <v>0</v>
      </c>
    </row>
    <row r="257" spans="1:5" ht="33" x14ac:dyDescent="0.25">
      <c r="A257" s="22" t="s">
        <v>35</v>
      </c>
      <c r="B257" s="10">
        <v>0</v>
      </c>
      <c r="C257" s="10">
        <v>218288958</v>
      </c>
      <c r="D257" s="10">
        <v>218288958</v>
      </c>
      <c r="E257" s="11">
        <f t="shared" si="3"/>
        <v>1</v>
      </c>
    </row>
    <row r="258" spans="1:5" ht="33" x14ac:dyDescent="0.25">
      <c r="A258" s="22" t="s">
        <v>135</v>
      </c>
      <c r="B258" s="10">
        <v>45000000</v>
      </c>
      <c r="C258" s="10">
        <v>45000000</v>
      </c>
      <c r="D258" s="10">
        <v>0</v>
      </c>
      <c r="E258" s="11">
        <f t="shared" si="3"/>
        <v>0</v>
      </c>
    </row>
    <row r="259" spans="1:5" ht="33" x14ac:dyDescent="0.25">
      <c r="A259" s="22" t="s">
        <v>201</v>
      </c>
      <c r="B259" s="10">
        <v>145000000</v>
      </c>
      <c r="C259" s="10">
        <v>145000000</v>
      </c>
      <c r="D259" s="10">
        <v>0</v>
      </c>
      <c r="E259" s="11">
        <f t="shared" si="3"/>
        <v>0</v>
      </c>
    </row>
    <row r="260" spans="1:5" ht="33" x14ac:dyDescent="0.25">
      <c r="A260" s="22" t="s">
        <v>273</v>
      </c>
      <c r="B260" s="10">
        <v>60000000</v>
      </c>
      <c r="C260" s="10">
        <v>60000000</v>
      </c>
      <c r="D260" s="10">
        <v>0</v>
      </c>
      <c r="E260" s="11">
        <f t="shared" si="3"/>
        <v>0</v>
      </c>
    </row>
    <row r="261" spans="1:5" ht="49.5" x14ac:dyDescent="0.25">
      <c r="A261" s="22" t="s">
        <v>295</v>
      </c>
      <c r="B261" s="10">
        <v>60000000</v>
      </c>
      <c r="C261" s="10">
        <v>60000000</v>
      </c>
      <c r="D261" s="10">
        <v>0</v>
      </c>
      <c r="E261" s="11">
        <f t="shared" ref="E261:E324" si="4">+D261/C261</f>
        <v>0</v>
      </c>
    </row>
    <row r="262" spans="1:5" ht="33" x14ac:dyDescent="0.25">
      <c r="A262" s="22" t="s">
        <v>263</v>
      </c>
      <c r="B262" s="10">
        <v>47000000</v>
      </c>
      <c r="C262" s="10">
        <v>47000000</v>
      </c>
      <c r="D262" s="10">
        <v>0</v>
      </c>
      <c r="E262" s="11">
        <f t="shared" si="4"/>
        <v>0</v>
      </c>
    </row>
    <row r="263" spans="1:5" ht="33" x14ac:dyDescent="0.25">
      <c r="A263" s="22" t="s">
        <v>481</v>
      </c>
      <c r="B263" s="10">
        <v>0</v>
      </c>
      <c r="C263" s="10">
        <v>1114357</v>
      </c>
      <c r="D263" s="10">
        <v>1114357</v>
      </c>
      <c r="E263" s="11">
        <f t="shared" si="4"/>
        <v>1</v>
      </c>
    </row>
    <row r="264" spans="1:5" ht="33" x14ac:dyDescent="0.25">
      <c r="A264" s="22" t="s">
        <v>482</v>
      </c>
      <c r="B264" s="10">
        <v>200000000</v>
      </c>
      <c r="C264" s="10">
        <v>200000000</v>
      </c>
      <c r="D264" s="10">
        <v>0</v>
      </c>
      <c r="E264" s="11">
        <f t="shared" si="4"/>
        <v>0</v>
      </c>
    </row>
    <row r="265" spans="1:5" ht="33" x14ac:dyDescent="0.25">
      <c r="A265" s="22" t="s">
        <v>483</v>
      </c>
      <c r="B265" s="10">
        <v>1000000000</v>
      </c>
      <c r="C265" s="10">
        <v>1000000000</v>
      </c>
      <c r="D265" s="10">
        <v>0</v>
      </c>
      <c r="E265" s="11">
        <f t="shared" si="4"/>
        <v>0</v>
      </c>
    </row>
    <row r="266" spans="1:5" ht="33" x14ac:dyDescent="0.25">
      <c r="A266" s="22" t="s">
        <v>484</v>
      </c>
      <c r="B266" s="10">
        <v>0</v>
      </c>
      <c r="C266" s="10">
        <v>28000000</v>
      </c>
      <c r="D266" s="10">
        <v>28000000</v>
      </c>
      <c r="E266" s="11">
        <f t="shared" si="4"/>
        <v>1</v>
      </c>
    </row>
    <row r="267" spans="1:5" ht="33" x14ac:dyDescent="0.25">
      <c r="A267" s="22" t="s">
        <v>485</v>
      </c>
      <c r="B267" s="10">
        <v>0</v>
      </c>
      <c r="C267" s="10">
        <v>280335076</v>
      </c>
      <c r="D267" s="10">
        <v>280335076</v>
      </c>
      <c r="E267" s="11">
        <f t="shared" si="4"/>
        <v>1</v>
      </c>
    </row>
    <row r="268" spans="1:5" ht="33" x14ac:dyDescent="0.25">
      <c r="A268" s="22" t="s">
        <v>486</v>
      </c>
      <c r="B268" s="10">
        <v>2500000000</v>
      </c>
      <c r="C268" s="10">
        <v>2500000000</v>
      </c>
      <c r="D268" s="10">
        <v>0</v>
      </c>
      <c r="E268" s="11">
        <f t="shared" si="4"/>
        <v>0</v>
      </c>
    </row>
    <row r="269" spans="1:5" x14ac:dyDescent="0.25">
      <c r="A269" s="22" t="s">
        <v>487</v>
      </c>
      <c r="B269" s="10">
        <v>350000000</v>
      </c>
      <c r="C269" s="10">
        <v>350000000</v>
      </c>
      <c r="D269" s="10">
        <v>0</v>
      </c>
      <c r="E269" s="11">
        <f t="shared" si="4"/>
        <v>0</v>
      </c>
    </row>
    <row r="270" spans="1:5" ht="33" x14ac:dyDescent="0.25">
      <c r="A270" s="22" t="s">
        <v>80</v>
      </c>
      <c r="B270" s="10">
        <v>0</v>
      </c>
      <c r="C270" s="10">
        <v>184045991</v>
      </c>
      <c r="D270" s="10">
        <v>184045991</v>
      </c>
      <c r="E270" s="11">
        <f t="shared" si="4"/>
        <v>1</v>
      </c>
    </row>
    <row r="271" spans="1:5" ht="33" x14ac:dyDescent="0.25">
      <c r="A271" s="22" t="s">
        <v>488</v>
      </c>
      <c r="B271" s="10">
        <v>400000000</v>
      </c>
      <c r="C271" s="10">
        <v>400000000</v>
      </c>
      <c r="D271" s="10">
        <v>0</v>
      </c>
      <c r="E271" s="11">
        <f t="shared" si="4"/>
        <v>0</v>
      </c>
    </row>
    <row r="272" spans="1:5" ht="33" x14ac:dyDescent="0.25">
      <c r="A272" s="22" t="s">
        <v>98</v>
      </c>
      <c r="B272" s="10">
        <v>0</v>
      </c>
      <c r="C272" s="10">
        <v>1661509</v>
      </c>
      <c r="D272" s="10">
        <v>1661509</v>
      </c>
      <c r="E272" s="11">
        <f t="shared" si="4"/>
        <v>1</v>
      </c>
    </row>
    <row r="273" spans="1:5" ht="33" x14ac:dyDescent="0.25">
      <c r="A273" s="22" t="s">
        <v>274</v>
      </c>
      <c r="B273" s="10">
        <v>0</v>
      </c>
      <c r="C273" s="10">
        <v>16521499</v>
      </c>
      <c r="D273" s="10">
        <v>16521499</v>
      </c>
      <c r="E273" s="11">
        <f t="shared" si="4"/>
        <v>1</v>
      </c>
    </row>
    <row r="274" spans="1:5" ht="49.5" x14ac:dyDescent="0.25">
      <c r="A274" s="22" t="s">
        <v>489</v>
      </c>
      <c r="B274" s="10">
        <v>0</v>
      </c>
      <c r="C274" s="10">
        <v>527920107</v>
      </c>
      <c r="D274" s="10">
        <v>527920107</v>
      </c>
      <c r="E274" s="11">
        <f t="shared" si="4"/>
        <v>1</v>
      </c>
    </row>
    <row r="275" spans="1:5" ht="33" x14ac:dyDescent="0.25">
      <c r="A275" s="22" t="s">
        <v>490</v>
      </c>
      <c r="B275" s="10">
        <v>800000000</v>
      </c>
      <c r="C275" s="10">
        <v>800000000</v>
      </c>
      <c r="D275" s="10">
        <v>125720000</v>
      </c>
      <c r="E275" s="11">
        <f t="shared" si="4"/>
        <v>0.15715000000000001</v>
      </c>
    </row>
    <row r="276" spans="1:5" ht="33" x14ac:dyDescent="0.25">
      <c r="A276" s="22" t="s">
        <v>491</v>
      </c>
      <c r="B276" s="10">
        <v>3000000000</v>
      </c>
      <c r="C276" s="10">
        <v>3000000000</v>
      </c>
      <c r="D276" s="10">
        <v>0</v>
      </c>
      <c r="E276" s="11">
        <f t="shared" si="4"/>
        <v>0</v>
      </c>
    </row>
    <row r="277" spans="1:5" ht="33" x14ac:dyDescent="0.25">
      <c r="A277" s="22" t="s">
        <v>492</v>
      </c>
      <c r="B277" s="10">
        <v>2600000000</v>
      </c>
      <c r="C277" s="10">
        <v>2700000000</v>
      </c>
      <c r="D277" s="10">
        <v>181000000</v>
      </c>
      <c r="E277" s="11">
        <f t="shared" si="4"/>
        <v>6.7037037037037034E-2</v>
      </c>
    </row>
    <row r="278" spans="1:5" ht="33" x14ac:dyDescent="0.25">
      <c r="A278" s="22" t="s">
        <v>493</v>
      </c>
      <c r="B278" s="10">
        <v>700000000</v>
      </c>
      <c r="C278" s="10">
        <v>700000000</v>
      </c>
      <c r="D278" s="10">
        <v>700000000</v>
      </c>
      <c r="E278" s="11">
        <f t="shared" si="4"/>
        <v>1</v>
      </c>
    </row>
    <row r="279" spans="1:5" ht="33" x14ac:dyDescent="0.25">
      <c r="A279" s="22" t="s">
        <v>125</v>
      </c>
      <c r="B279" s="10">
        <v>0</v>
      </c>
      <c r="C279" s="10">
        <v>111067586</v>
      </c>
      <c r="D279" s="10">
        <v>111067586</v>
      </c>
      <c r="E279" s="11">
        <f t="shared" si="4"/>
        <v>1</v>
      </c>
    </row>
    <row r="280" spans="1:5" ht="33" x14ac:dyDescent="0.25">
      <c r="A280" s="22" t="s">
        <v>115</v>
      </c>
      <c r="B280" s="10">
        <v>235000000</v>
      </c>
      <c r="C280" s="10">
        <v>346476746</v>
      </c>
      <c r="D280" s="10">
        <v>111476746</v>
      </c>
      <c r="E280" s="11">
        <f t="shared" si="4"/>
        <v>0.32174380326234076</v>
      </c>
    </row>
    <row r="281" spans="1:5" ht="33" x14ac:dyDescent="0.25">
      <c r="A281" s="22" t="s">
        <v>176</v>
      </c>
      <c r="B281" s="10">
        <v>0</v>
      </c>
      <c r="C281" s="10">
        <v>1</v>
      </c>
      <c r="D281" s="10">
        <v>1</v>
      </c>
      <c r="E281" s="11">
        <f t="shared" si="4"/>
        <v>1</v>
      </c>
    </row>
    <row r="282" spans="1:5" ht="33" x14ac:dyDescent="0.25">
      <c r="A282" s="22" t="s">
        <v>116</v>
      </c>
      <c r="B282" s="10">
        <v>135000000</v>
      </c>
      <c r="C282" s="10">
        <v>135000000</v>
      </c>
      <c r="D282" s="10">
        <v>0</v>
      </c>
      <c r="E282" s="11">
        <f t="shared" si="4"/>
        <v>0</v>
      </c>
    </row>
    <row r="283" spans="1:5" ht="33" x14ac:dyDescent="0.25">
      <c r="A283" s="22" t="s">
        <v>90</v>
      </c>
      <c r="B283" s="10">
        <v>200000000</v>
      </c>
      <c r="C283" s="10">
        <v>200000000</v>
      </c>
      <c r="D283" s="10">
        <v>188000000</v>
      </c>
      <c r="E283" s="11">
        <f t="shared" si="4"/>
        <v>0.94</v>
      </c>
    </row>
    <row r="284" spans="1:5" ht="33" x14ac:dyDescent="0.25">
      <c r="A284" s="22" t="s">
        <v>212</v>
      </c>
      <c r="B284" s="10">
        <v>370000000</v>
      </c>
      <c r="C284" s="10">
        <v>370000000</v>
      </c>
      <c r="D284" s="10">
        <v>354710740</v>
      </c>
      <c r="E284" s="11">
        <f t="shared" si="4"/>
        <v>0.95867767567567563</v>
      </c>
    </row>
    <row r="285" spans="1:5" ht="33" x14ac:dyDescent="0.25">
      <c r="A285" s="22" t="s">
        <v>91</v>
      </c>
      <c r="B285" s="10">
        <v>198124750</v>
      </c>
      <c r="C285" s="10">
        <v>301202768</v>
      </c>
      <c r="D285" s="10">
        <v>103078018</v>
      </c>
      <c r="E285" s="11">
        <f t="shared" si="4"/>
        <v>0.34222135036952916</v>
      </c>
    </row>
    <row r="286" spans="1:5" ht="33" x14ac:dyDescent="0.25">
      <c r="A286" s="22" t="s">
        <v>221</v>
      </c>
      <c r="B286" s="10">
        <v>150000000</v>
      </c>
      <c r="C286" s="10">
        <v>150000000</v>
      </c>
      <c r="D286" s="10">
        <v>143801650</v>
      </c>
      <c r="E286" s="11">
        <f t="shared" si="4"/>
        <v>0.95867766666666665</v>
      </c>
    </row>
    <row r="287" spans="1:5" ht="33" x14ac:dyDescent="0.25">
      <c r="A287" s="22" t="s">
        <v>494</v>
      </c>
      <c r="B287" s="10">
        <v>325796000</v>
      </c>
      <c r="C287" s="10">
        <v>325796000</v>
      </c>
      <c r="D287" s="10">
        <v>313699306</v>
      </c>
      <c r="E287" s="11">
        <f t="shared" si="4"/>
        <v>0.96287034217731338</v>
      </c>
    </row>
    <row r="288" spans="1:5" ht="33" x14ac:dyDescent="0.25">
      <c r="A288" s="22" t="s">
        <v>191</v>
      </c>
      <c r="B288" s="10">
        <v>450000000</v>
      </c>
      <c r="C288" s="10">
        <v>478800516</v>
      </c>
      <c r="D288" s="10">
        <v>28800516</v>
      </c>
      <c r="E288" s="11">
        <f t="shared" si="4"/>
        <v>6.0151388809280233E-2</v>
      </c>
    </row>
    <row r="289" spans="1:5" ht="33" x14ac:dyDescent="0.25">
      <c r="A289" s="22" t="s">
        <v>108</v>
      </c>
      <c r="B289" s="10">
        <v>230000000</v>
      </c>
      <c r="C289" s="10">
        <v>230000000</v>
      </c>
      <c r="D289" s="10">
        <v>0</v>
      </c>
      <c r="E289" s="11">
        <f t="shared" si="4"/>
        <v>0</v>
      </c>
    </row>
    <row r="290" spans="1:5" ht="33" x14ac:dyDescent="0.25">
      <c r="A290" s="22" t="s">
        <v>29</v>
      </c>
      <c r="B290" s="10">
        <v>0</v>
      </c>
      <c r="C290" s="10">
        <v>91516850</v>
      </c>
      <c r="D290" s="10">
        <v>91516850</v>
      </c>
      <c r="E290" s="11">
        <f t="shared" si="4"/>
        <v>1</v>
      </c>
    </row>
    <row r="291" spans="1:5" ht="33" x14ac:dyDescent="0.25">
      <c r="A291" s="22" t="s">
        <v>158</v>
      </c>
      <c r="B291" s="10">
        <v>0</v>
      </c>
      <c r="C291" s="10">
        <v>164664502</v>
      </c>
      <c r="D291" s="10">
        <v>164664502</v>
      </c>
      <c r="E291" s="11">
        <f t="shared" si="4"/>
        <v>1</v>
      </c>
    </row>
    <row r="292" spans="1:5" ht="33" x14ac:dyDescent="0.25">
      <c r="A292" s="22" t="s">
        <v>291</v>
      </c>
      <c r="B292" s="10">
        <v>0</v>
      </c>
      <c r="C292" s="10">
        <v>135</v>
      </c>
      <c r="D292" s="10">
        <v>135</v>
      </c>
      <c r="E292" s="11">
        <f t="shared" si="4"/>
        <v>1</v>
      </c>
    </row>
    <row r="293" spans="1:5" ht="33" x14ac:dyDescent="0.25">
      <c r="A293" s="22" t="s">
        <v>258</v>
      </c>
      <c r="B293" s="10">
        <v>0</v>
      </c>
      <c r="C293" s="10">
        <v>2892185</v>
      </c>
      <c r="D293" s="10">
        <v>2892185</v>
      </c>
      <c r="E293" s="11">
        <f t="shared" si="4"/>
        <v>1</v>
      </c>
    </row>
    <row r="294" spans="1:5" ht="33" x14ac:dyDescent="0.25">
      <c r="A294" s="22" t="s">
        <v>240</v>
      </c>
      <c r="B294" s="10">
        <v>64651080</v>
      </c>
      <c r="C294" s="10">
        <v>64651080</v>
      </c>
      <c r="D294" s="10">
        <v>0</v>
      </c>
      <c r="E294" s="11">
        <f t="shared" si="4"/>
        <v>0</v>
      </c>
    </row>
    <row r="295" spans="1:5" ht="33" x14ac:dyDescent="0.25">
      <c r="A295" s="22" t="s">
        <v>244</v>
      </c>
      <c r="B295" s="10">
        <v>50000000</v>
      </c>
      <c r="C295" s="10">
        <v>50000000</v>
      </c>
      <c r="D295" s="10">
        <v>47500000</v>
      </c>
      <c r="E295" s="11">
        <f t="shared" si="4"/>
        <v>0.95</v>
      </c>
    </row>
    <row r="296" spans="1:5" ht="33" x14ac:dyDescent="0.25">
      <c r="A296" s="22" t="s">
        <v>495</v>
      </c>
      <c r="B296" s="10">
        <v>0</v>
      </c>
      <c r="C296" s="10">
        <v>770480809</v>
      </c>
      <c r="D296" s="10">
        <v>770480809</v>
      </c>
      <c r="E296" s="11">
        <f t="shared" si="4"/>
        <v>1</v>
      </c>
    </row>
    <row r="297" spans="1:5" ht="33" x14ac:dyDescent="0.25">
      <c r="A297" s="22" t="s">
        <v>496</v>
      </c>
      <c r="B297" s="10">
        <v>0</v>
      </c>
      <c r="C297" s="10">
        <v>395390628</v>
      </c>
      <c r="D297" s="10">
        <v>395390628</v>
      </c>
      <c r="E297" s="11">
        <f t="shared" si="4"/>
        <v>1</v>
      </c>
    </row>
    <row r="298" spans="1:5" ht="33" x14ac:dyDescent="0.25">
      <c r="A298" s="22" t="s">
        <v>497</v>
      </c>
      <c r="B298" s="10">
        <v>0</v>
      </c>
      <c r="C298" s="10">
        <v>71222176</v>
      </c>
      <c r="D298" s="10">
        <v>71222176</v>
      </c>
      <c r="E298" s="11">
        <f t="shared" si="4"/>
        <v>1</v>
      </c>
    </row>
    <row r="299" spans="1:5" ht="33" x14ac:dyDescent="0.25">
      <c r="A299" s="22" t="s">
        <v>229</v>
      </c>
      <c r="B299" s="10">
        <v>0</v>
      </c>
      <c r="C299" s="10">
        <v>4265282</v>
      </c>
      <c r="D299" s="10">
        <v>4265282</v>
      </c>
      <c r="E299" s="11">
        <f t="shared" si="4"/>
        <v>1</v>
      </c>
    </row>
    <row r="300" spans="1:5" ht="49.5" x14ac:dyDescent="0.25">
      <c r="A300" s="22" t="s">
        <v>498</v>
      </c>
      <c r="B300" s="10">
        <v>0</v>
      </c>
      <c r="C300" s="10">
        <v>215240103</v>
      </c>
      <c r="D300" s="10">
        <v>215240103</v>
      </c>
      <c r="E300" s="11">
        <f t="shared" si="4"/>
        <v>1</v>
      </c>
    </row>
    <row r="301" spans="1:5" ht="33" x14ac:dyDescent="0.25">
      <c r="A301" s="22" t="s">
        <v>177</v>
      </c>
      <c r="B301" s="10">
        <v>50000000</v>
      </c>
      <c r="C301" s="10">
        <v>50000000</v>
      </c>
      <c r="D301" s="10">
        <v>0</v>
      </c>
      <c r="E301" s="11">
        <f t="shared" si="4"/>
        <v>0</v>
      </c>
    </row>
    <row r="302" spans="1:5" ht="33" x14ac:dyDescent="0.25">
      <c r="A302" s="22" t="s">
        <v>178</v>
      </c>
      <c r="B302" s="10">
        <v>200000000</v>
      </c>
      <c r="C302" s="10">
        <v>200000000</v>
      </c>
      <c r="D302" s="10">
        <v>0</v>
      </c>
      <c r="E302" s="11">
        <f t="shared" si="4"/>
        <v>0</v>
      </c>
    </row>
    <row r="303" spans="1:5" ht="33" x14ac:dyDescent="0.25">
      <c r="A303" s="22" t="s">
        <v>126</v>
      </c>
      <c r="B303" s="10">
        <v>300000000</v>
      </c>
      <c r="C303" s="10">
        <v>300000000</v>
      </c>
      <c r="D303" s="10">
        <v>0</v>
      </c>
      <c r="E303" s="11">
        <f t="shared" si="4"/>
        <v>0</v>
      </c>
    </row>
    <row r="304" spans="1:5" ht="33" x14ac:dyDescent="0.25">
      <c r="A304" s="22" t="s">
        <v>146</v>
      </c>
      <c r="B304" s="10">
        <v>270000000</v>
      </c>
      <c r="C304" s="10">
        <v>270000000</v>
      </c>
      <c r="D304" s="10">
        <v>0</v>
      </c>
      <c r="E304" s="11">
        <f t="shared" si="4"/>
        <v>0</v>
      </c>
    </row>
    <row r="305" spans="1:5" ht="33" x14ac:dyDescent="0.25">
      <c r="A305" s="22" t="s">
        <v>499</v>
      </c>
      <c r="B305" s="10">
        <v>0</v>
      </c>
      <c r="C305" s="10">
        <v>289995000</v>
      </c>
      <c r="D305" s="10">
        <v>289995000</v>
      </c>
      <c r="E305" s="11">
        <f t="shared" si="4"/>
        <v>1</v>
      </c>
    </row>
    <row r="306" spans="1:5" ht="33" x14ac:dyDescent="0.25">
      <c r="A306" s="22" t="s">
        <v>45</v>
      </c>
      <c r="B306" s="10">
        <v>200000000</v>
      </c>
      <c r="C306" s="10">
        <v>200000000</v>
      </c>
      <c r="D306" s="10">
        <v>190000000</v>
      </c>
      <c r="E306" s="11">
        <f t="shared" si="4"/>
        <v>0.95</v>
      </c>
    </row>
    <row r="307" spans="1:5" ht="49.5" x14ac:dyDescent="0.25">
      <c r="A307" s="22" t="s">
        <v>46</v>
      </c>
      <c r="B307" s="10">
        <v>70000000</v>
      </c>
      <c r="C307" s="10">
        <v>70000000</v>
      </c>
      <c r="D307" s="10">
        <v>0</v>
      </c>
      <c r="E307" s="11">
        <f t="shared" si="4"/>
        <v>0</v>
      </c>
    </row>
    <row r="308" spans="1:5" ht="33" x14ac:dyDescent="0.25">
      <c r="A308" s="22" t="s">
        <v>164</v>
      </c>
      <c r="B308" s="10">
        <v>150000000</v>
      </c>
      <c r="C308" s="10">
        <v>150000000</v>
      </c>
      <c r="D308" s="10">
        <v>142500000</v>
      </c>
      <c r="E308" s="11">
        <f t="shared" si="4"/>
        <v>0.95</v>
      </c>
    </row>
    <row r="309" spans="1:5" ht="33" x14ac:dyDescent="0.25">
      <c r="A309" s="22" t="s">
        <v>92</v>
      </c>
      <c r="B309" s="10">
        <v>58571873</v>
      </c>
      <c r="C309" s="10">
        <v>58571873</v>
      </c>
      <c r="D309" s="10">
        <v>0</v>
      </c>
      <c r="E309" s="11">
        <f t="shared" si="4"/>
        <v>0</v>
      </c>
    </row>
    <row r="310" spans="1:5" ht="33" x14ac:dyDescent="0.25">
      <c r="A310" s="22" t="s">
        <v>202</v>
      </c>
      <c r="B310" s="10">
        <v>60000000</v>
      </c>
      <c r="C310" s="10">
        <v>60000000</v>
      </c>
      <c r="D310" s="10">
        <v>0</v>
      </c>
      <c r="E310" s="11">
        <f t="shared" si="4"/>
        <v>0</v>
      </c>
    </row>
    <row r="311" spans="1:5" ht="33" x14ac:dyDescent="0.25">
      <c r="A311" s="22" t="s">
        <v>203</v>
      </c>
      <c r="B311" s="10">
        <v>106487159</v>
      </c>
      <c r="C311" s="10">
        <v>106487159</v>
      </c>
      <c r="D311" s="10">
        <v>0</v>
      </c>
      <c r="E311" s="11">
        <f t="shared" si="4"/>
        <v>0</v>
      </c>
    </row>
    <row r="312" spans="1:5" ht="33" x14ac:dyDescent="0.25">
      <c r="A312" s="22" t="s">
        <v>192</v>
      </c>
      <c r="B312" s="10">
        <v>102893638</v>
      </c>
      <c r="C312" s="10">
        <v>102893638</v>
      </c>
      <c r="D312" s="10">
        <v>0</v>
      </c>
      <c r="E312" s="11">
        <f t="shared" si="4"/>
        <v>0</v>
      </c>
    </row>
    <row r="313" spans="1:5" ht="49.5" x14ac:dyDescent="0.25">
      <c r="A313" s="22" t="s">
        <v>230</v>
      </c>
      <c r="B313" s="10">
        <v>50000000</v>
      </c>
      <c r="C313" s="10">
        <v>50000000</v>
      </c>
      <c r="D313" s="10">
        <v>0</v>
      </c>
      <c r="E313" s="11">
        <f t="shared" si="4"/>
        <v>0</v>
      </c>
    </row>
    <row r="314" spans="1:5" ht="33" x14ac:dyDescent="0.25">
      <c r="A314" s="22" t="s">
        <v>231</v>
      </c>
      <c r="B314" s="10">
        <v>75000000</v>
      </c>
      <c r="C314" s="10">
        <v>75000000</v>
      </c>
      <c r="D314" s="10">
        <v>0</v>
      </c>
      <c r="E314" s="11">
        <f t="shared" si="4"/>
        <v>0</v>
      </c>
    </row>
    <row r="315" spans="1:5" ht="33" x14ac:dyDescent="0.25">
      <c r="A315" s="22" t="s">
        <v>81</v>
      </c>
      <c r="B315" s="10">
        <v>130441496</v>
      </c>
      <c r="C315" s="10">
        <v>130441496</v>
      </c>
      <c r="D315" s="10">
        <v>0</v>
      </c>
      <c r="E315" s="11">
        <f t="shared" si="4"/>
        <v>0</v>
      </c>
    </row>
    <row r="316" spans="1:5" ht="33" x14ac:dyDescent="0.25">
      <c r="A316" s="22" t="s">
        <v>30</v>
      </c>
      <c r="B316" s="10">
        <v>226000000</v>
      </c>
      <c r="C316" s="10">
        <v>226000000</v>
      </c>
      <c r="D316" s="10">
        <v>0</v>
      </c>
      <c r="E316" s="11">
        <f t="shared" si="4"/>
        <v>0</v>
      </c>
    </row>
    <row r="317" spans="1:5" ht="33" x14ac:dyDescent="0.25">
      <c r="A317" s="22" t="s">
        <v>99</v>
      </c>
      <c r="B317" s="10">
        <v>50000000</v>
      </c>
      <c r="C317" s="10">
        <v>50000000</v>
      </c>
      <c r="D317" s="10">
        <v>0</v>
      </c>
      <c r="E317" s="11">
        <f t="shared" si="4"/>
        <v>0</v>
      </c>
    </row>
    <row r="318" spans="1:5" ht="49.5" x14ac:dyDescent="0.25">
      <c r="A318" s="22" t="s">
        <v>100</v>
      </c>
      <c r="B318" s="10">
        <v>30000000</v>
      </c>
      <c r="C318" s="10">
        <v>30000000</v>
      </c>
      <c r="D318" s="10">
        <v>0</v>
      </c>
      <c r="E318" s="11">
        <f t="shared" si="4"/>
        <v>0</v>
      </c>
    </row>
    <row r="319" spans="1:5" ht="33" x14ac:dyDescent="0.25">
      <c r="A319" s="22" t="s">
        <v>101</v>
      </c>
      <c r="B319" s="10">
        <v>167568256</v>
      </c>
      <c r="C319" s="10">
        <v>167568256</v>
      </c>
      <c r="D319" s="10">
        <v>0</v>
      </c>
      <c r="E319" s="11">
        <f t="shared" si="4"/>
        <v>0</v>
      </c>
    </row>
    <row r="320" spans="1:5" ht="33" x14ac:dyDescent="0.25">
      <c r="A320" s="22" t="s">
        <v>72</v>
      </c>
      <c r="B320" s="10">
        <v>150000000</v>
      </c>
      <c r="C320" s="10">
        <v>150000000</v>
      </c>
      <c r="D320" s="10">
        <v>0</v>
      </c>
      <c r="E320" s="11">
        <f t="shared" si="4"/>
        <v>0</v>
      </c>
    </row>
    <row r="321" spans="1:5" ht="33" x14ac:dyDescent="0.25">
      <c r="A321" s="22" t="s">
        <v>165</v>
      </c>
      <c r="B321" s="10">
        <v>335740687</v>
      </c>
      <c r="C321" s="10">
        <v>335740687</v>
      </c>
      <c r="D321" s="10">
        <v>0</v>
      </c>
      <c r="E321" s="11">
        <f t="shared" si="4"/>
        <v>0</v>
      </c>
    </row>
    <row r="322" spans="1:5" ht="33" x14ac:dyDescent="0.25">
      <c r="A322" s="22" t="s">
        <v>58</v>
      </c>
      <c r="B322" s="10">
        <v>49267808</v>
      </c>
      <c r="C322" s="10">
        <v>49267808</v>
      </c>
      <c r="D322" s="10">
        <v>0</v>
      </c>
      <c r="E322" s="11">
        <f t="shared" si="4"/>
        <v>0</v>
      </c>
    </row>
    <row r="323" spans="1:5" ht="33" x14ac:dyDescent="0.25">
      <c r="A323" s="22" t="s">
        <v>59</v>
      </c>
      <c r="B323" s="10">
        <v>60000000</v>
      </c>
      <c r="C323" s="10">
        <v>60000000</v>
      </c>
      <c r="D323" s="10">
        <v>0</v>
      </c>
      <c r="E323" s="11">
        <f t="shared" si="4"/>
        <v>0</v>
      </c>
    </row>
    <row r="324" spans="1:5" ht="33" x14ac:dyDescent="0.25">
      <c r="A324" s="22" t="s">
        <v>500</v>
      </c>
      <c r="B324" s="10">
        <v>2000000000</v>
      </c>
      <c r="C324" s="10">
        <v>2000000000</v>
      </c>
      <c r="D324" s="10">
        <v>169200000</v>
      </c>
      <c r="E324" s="11">
        <f t="shared" si="4"/>
        <v>8.4599999999999995E-2</v>
      </c>
    </row>
    <row r="325" spans="1:5" x14ac:dyDescent="0.25">
      <c r="A325" s="22" t="s">
        <v>501</v>
      </c>
      <c r="B325" s="10">
        <v>2332607062</v>
      </c>
      <c r="C325" s="10">
        <v>2332607062</v>
      </c>
      <c r="D325" s="10">
        <v>0</v>
      </c>
      <c r="E325" s="11">
        <f t="shared" ref="E325:E388" si="5">+D325/C325</f>
        <v>0</v>
      </c>
    </row>
    <row r="326" spans="1:5" ht="33" x14ac:dyDescent="0.25">
      <c r="A326" s="22" t="s">
        <v>278</v>
      </c>
      <c r="B326" s="10">
        <v>100000000</v>
      </c>
      <c r="C326" s="10">
        <v>100000000</v>
      </c>
      <c r="D326" s="10">
        <v>0</v>
      </c>
      <c r="E326" s="11">
        <f t="shared" si="5"/>
        <v>0</v>
      </c>
    </row>
    <row r="327" spans="1:5" ht="33" x14ac:dyDescent="0.25">
      <c r="A327" s="22" t="s">
        <v>288</v>
      </c>
      <c r="B327" s="10">
        <v>180000000</v>
      </c>
      <c r="C327" s="10">
        <v>180000000</v>
      </c>
      <c r="D327" s="10">
        <v>0</v>
      </c>
      <c r="E327" s="11">
        <f t="shared" si="5"/>
        <v>0</v>
      </c>
    </row>
    <row r="328" spans="1:5" ht="33" x14ac:dyDescent="0.25">
      <c r="A328" s="22" t="s">
        <v>245</v>
      </c>
      <c r="B328" s="10">
        <v>50000000</v>
      </c>
      <c r="C328" s="10">
        <v>50000000</v>
      </c>
      <c r="D328" s="10">
        <v>0</v>
      </c>
      <c r="E328" s="11">
        <f t="shared" si="5"/>
        <v>0</v>
      </c>
    </row>
    <row r="329" spans="1:5" ht="33" x14ac:dyDescent="0.25">
      <c r="A329" s="22" t="s">
        <v>502</v>
      </c>
      <c r="B329" s="10">
        <v>300000000</v>
      </c>
      <c r="C329" s="10">
        <v>300000000</v>
      </c>
      <c r="D329" s="10">
        <v>0</v>
      </c>
      <c r="E329" s="11">
        <f t="shared" si="5"/>
        <v>0</v>
      </c>
    </row>
    <row r="330" spans="1:5" ht="33" x14ac:dyDescent="0.25">
      <c r="A330" s="22" t="s">
        <v>503</v>
      </c>
      <c r="B330" s="10">
        <v>500000000</v>
      </c>
      <c r="C330" s="10">
        <v>0</v>
      </c>
      <c r="D330" s="10">
        <v>0</v>
      </c>
      <c r="E330" s="11" t="s">
        <v>504</v>
      </c>
    </row>
    <row r="331" spans="1:5" ht="33" x14ac:dyDescent="0.25">
      <c r="A331" s="22" t="s">
        <v>505</v>
      </c>
      <c r="B331" s="10">
        <v>1200000000</v>
      </c>
      <c r="C331" s="10">
        <v>1200000000</v>
      </c>
      <c r="D331" s="10">
        <v>0</v>
      </c>
      <c r="E331" s="11">
        <f t="shared" si="5"/>
        <v>0</v>
      </c>
    </row>
    <row r="332" spans="1:5" ht="33" x14ac:dyDescent="0.25">
      <c r="A332" s="22" t="s">
        <v>250</v>
      </c>
      <c r="B332" s="10">
        <v>40651080</v>
      </c>
      <c r="C332" s="10">
        <v>40651080</v>
      </c>
      <c r="D332" s="10">
        <v>0</v>
      </c>
      <c r="E332" s="11">
        <f t="shared" si="5"/>
        <v>0</v>
      </c>
    </row>
    <row r="333" spans="1:5" ht="33" x14ac:dyDescent="0.25">
      <c r="A333" s="22" t="s">
        <v>506</v>
      </c>
      <c r="B333" s="10">
        <v>0</v>
      </c>
      <c r="C333" s="10">
        <v>500000000</v>
      </c>
      <c r="D333" s="10">
        <v>0</v>
      </c>
      <c r="E333" s="11">
        <f t="shared" si="5"/>
        <v>0</v>
      </c>
    </row>
    <row r="334" spans="1:5" x14ac:dyDescent="0.25">
      <c r="A334" s="19" t="s">
        <v>8</v>
      </c>
      <c r="B334" s="20">
        <v>53846420118</v>
      </c>
      <c r="C334" s="20">
        <v>58832579259</v>
      </c>
      <c r="D334" s="20">
        <v>13226314216</v>
      </c>
      <c r="E334" s="21">
        <f t="shared" si="5"/>
        <v>0.22481275481351068</v>
      </c>
    </row>
    <row r="335" spans="1:5" ht="49.5" x14ac:dyDescent="0.25">
      <c r="A335" s="22" t="s">
        <v>507</v>
      </c>
      <c r="B335" s="10">
        <v>315688408</v>
      </c>
      <c r="C335" s="10">
        <v>653532212</v>
      </c>
      <c r="D335" s="10">
        <v>148923027</v>
      </c>
      <c r="E335" s="11">
        <f t="shared" si="5"/>
        <v>0.2278740424198096</v>
      </c>
    </row>
    <row r="336" spans="1:5" ht="33" x14ac:dyDescent="0.25">
      <c r="A336" s="22" t="s">
        <v>136</v>
      </c>
      <c r="B336" s="10">
        <v>70996503</v>
      </c>
      <c r="C336" s="10">
        <v>70996503</v>
      </c>
      <c r="D336" s="10">
        <v>0</v>
      </c>
      <c r="E336" s="11">
        <f t="shared" si="5"/>
        <v>0</v>
      </c>
    </row>
    <row r="337" spans="1:5" ht="33" x14ac:dyDescent="0.25">
      <c r="A337" s="22" t="s">
        <v>508</v>
      </c>
      <c r="B337" s="10">
        <v>3733144732</v>
      </c>
      <c r="C337" s="10">
        <v>3733144732</v>
      </c>
      <c r="D337" s="10">
        <v>1330650000</v>
      </c>
      <c r="E337" s="11">
        <f t="shared" si="5"/>
        <v>0.35644211396195075</v>
      </c>
    </row>
    <row r="338" spans="1:5" ht="49.5" x14ac:dyDescent="0.25">
      <c r="A338" s="22" t="s">
        <v>222</v>
      </c>
      <c r="B338" s="10">
        <v>100000000</v>
      </c>
      <c r="C338" s="10">
        <v>100000000</v>
      </c>
      <c r="D338" s="10">
        <v>0</v>
      </c>
      <c r="E338" s="11">
        <f t="shared" si="5"/>
        <v>0</v>
      </c>
    </row>
    <row r="339" spans="1:5" ht="33" x14ac:dyDescent="0.25">
      <c r="A339" s="22" t="s">
        <v>509</v>
      </c>
      <c r="B339" s="10">
        <v>307988000</v>
      </c>
      <c r="C339" s="10">
        <v>307988000</v>
      </c>
      <c r="D339" s="10">
        <v>0</v>
      </c>
      <c r="E339" s="11">
        <f t="shared" si="5"/>
        <v>0</v>
      </c>
    </row>
    <row r="340" spans="1:5" ht="66" x14ac:dyDescent="0.25">
      <c r="A340" s="22" t="s">
        <v>510</v>
      </c>
      <c r="B340" s="10">
        <v>500000000</v>
      </c>
      <c r="C340" s="10">
        <v>500000000</v>
      </c>
      <c r="D340" s="10">
        <v>62400000</v>
      </c>
      <c r="E340" s="11">
        <f t="shared" si="5"/>
        <v>0.12479999999999999</v>
      </c>
    </row>
    <row r="341" spans="1:5" ht="49.5" x14ac:dyDescent="0.25">
      <c r="A341" s="22" t="s">
        <v>511</v>
      </c>
      <c r="B341" s="10">
        <v>430000000</v>
      </c>
      <c r="C341" s="10">
        <v>457671157</v>
      </c>
      <c r="D341" s="10">
        <v>43671157</v>
      </c>
      <c r="E341" s="11">
        <f t="shared" si="5"/>
        <v>9.5420382805552234E-2</v>
      </c>
    </row>
    <row r="342" spans="1:5" ht="33" x14ac:dyDescent="0.25">
      <c r="A342" s="22" t="s">
        <v>512</v>
      </c>
      <c r="B342" s="10">
        <v>3407040000</v>
      </c>
      <c r="C342" s="10">
        <v>3407040000</v>
      </c>
      <c r="D342" s="10">
        <v>20000000</v>
      </c>
      <c r="E342" s="11">
        <f t="shared" si="5"/>
        <v>5.8701981778904854E-3</v>
      </c>
    </row>
    <row r="343" spans="1:5" ht="49.5" x14ac:dyDescent="0.25">
      <c r="A343" s="22" t="s">
        <v>513</v>
      </c>
      <c r="B343" s="10">
        <v>500000000</v>
      </c>
      <c r="C343" s="10">
        <v>500000000</v>
      </c>
      <c r="D343" s="10">
        <v>64600000</v>
      </c>
      <c r="E343" s="11">
        <f t="shared" si="5"/>
        <v>0.12920000000000001</v>
      </c>
    </row>
    <row r="344" spans="1:5" ht="33" x14ac:dyDescent="0.25">
      <c r="A344" s="22" t="s">
        <v>514</v>
      </c>
      <c r="B344" s="10">
        <v>2284000000</v>
      </c>
      <c r="C344" s="10">
        <v>2304000000</v>
      </c>
      <c r="D344" s="10">
        <v>2003740000</v>
      </c>
      <c r="E344" s="11">
        <f t="shared" si="5"/>
        <v>0.86967881944444447</v>
      </c>
    </row>
    <row r="345" spans="1:5" ht="49.5" x14ac:dyDescent="0.25">
      <c r="A345" s="22" t="s">
        <v>515</v>
      </c>
      <c r="B345" s="10">
        <v>0</v>
      </c>
      <c r="C345" s="10">
        <v>120489600</v>
      </c>
      <c r="D345" s="10">
        <v>120489600</v>
      </c>
      <c r="E345" s="11">
        <f t="shared" si="5"/>
        <v>1</v>
      </c>
    </row>
    <row r="346" spans="1:5" ht="33" x14ac:dyDescent="0.25">
      <c r="A346" s="22" t="s">
        <v>516</v>
      </c>
      <c r="B346" s="10">
        <v>356381393</v>
      </c>
      <c r="C346" s="10">
        <v>356381393</v>
      </c>
      <c r="D346" s="10">
        <v>12783600</v>
      </c>
      <c r="E346" s="11">
        <f t="shared" si="5"/>
        <v>3.5870559605787278E-2</v>
      </c>
    </row>
    <row r="347" spans="1:5" ht="33" x14ac:dyDescent="0.25">
      <c r="A347" s="22" t="s">
        <v>517</v>
      </c>
      <c r="B347" s="10">
        <v>2820837000</v>
      </c>
      <c r="C347" s="10">
        <v>3002794200</v>
      </c>
      <c r="D347" s="10">
        <v>930121200</v>
      </c>
      <c r="E347" s="11">
        <f t="shared" si="5"/>
        <v>0.30975189708305684</v>
      </c>
    </row>
    <row r="348" spans="1:5" ht="49.5" x14ac:dyDescent="0.25">
      <c r="A348" s="22" t="s">
        <v>518</v>
      </c>
      <c r="B348" s="10">
        <v>500000000</v>
      </c>
      <c r="C348" s="10">
        <v>500000000</v>
      </c>
      <c r="D348" s="10">
        <v>0</v>
      </c>
      <c r="E348" s="11">
        <f t="shared" si="5"/>
        <v>0</v>
      </c>
    </row>
    <row r="349" spans="1:5" ht="33" x14ac:dyDescent="0.25">
      <c r="A349" s="22" t="s">
        <v>179</v>
      </c>
      <c r="B349" s="10">
        <v>102885607</v>
      </c>
      <c r="C349" s="10">
        <v>102885607</v>
      </c>
      <c r="D349" s="10">
        <v>0</v>
      </c>
      <c r="E349" s="11">
        <f t="shared" si="5"/>
        <v>0</v>
      </c>
    </row>
    <row r="350" spans="1:5" ht="33" x14ac:dyDescent="0.25">
      <c r="A350" s="22" t="s">
        <v>223</v>
      </c>
      <c r="B350" s="10">
        <v>70000000</v>
      </c>
      <c r="C350" s="10">
        <v>70000000</v>
      </c>
      <c r="D350" s="10">
        <v>0</v>
      </c>
      <c r="E350" s="11">
        <f t="shared" si="5"/>
        <v>0</v>
      </c>
    </row>
    <row r="351" spans="1:5" ht="33" x14ac:dyDescent="0.25">
      <c r="A351" s="22" t="s">
        <v>60</v>
      </c>
      <c r="B351" s="10">
        <v>109654800</v>
      </c>
      <c r="C351" s="10">
        <v>109654800</v>
      </c>
      <c r="D351" s="10">
        <v>0</v>
      </c>
      <c r="E351" s="11">
        <f t="shared" si="5"/>
        <v>0</v>
      </c>
    </row>
    <row r="352" spans="1:5" ht="33" x14ac:dyDescent="0.25">
      <c r="A352" s="22" t="s">
        <v>61</v>
      </c>
      <c r="B352" s="10">
        <v>168012320</v>
      </c>
      <c r="C352" s="10">
        <v>168012320</v>
      </c>
      <c r="D352" s="10">
        <v>0</v>
      </c>
      <c r="E352" s="11">
        <f t="shared" si="5"/>
        <v>0</v>
      </c>
    </row>
    <row r="353" spans="1:5" ht="49.5" x14ac:dyDescent="0.25">
      <c r="A353" s="22" t="s">
        <v>117</v>
      </c>
      <c r="B353" s="10">
        <v>80000000</v>
      </c>
      <c r="C353" s="10">
        <v>80000000</v>
      </c>
      <c r="D353" s="10">
        <v>0</v>
      </c>
      <c r="E353" s="11">
        <f t="shared" si="5"/>
        <v>0</v>
      </c>
    </row>
    <row r="354" spans="1:5" ht="33" x14ac:dyDescent="0.25">
      <c r="A354" s="22" t="s">
        <v>118</v>
      </c>
      <c r="B354" s="10">
        <v>80000000</v>
      </c>
      <c r="C354" s="10">
        <v>176998400</v>
      </c>
      <c r="D354" s="10">
        <v>96998400</v>
      </c>
      <c r="E354" s="11">
        <f t="shared" si="5"/>
        <v>0.54801851316170092</v>
      </c>
    </row>
    <row r="355" spans="1:5" ht="49.5" x14ac:dyDescent="0.25">
      <c r="A355" s="22" t="s">
        <v>275</v>
      </c>
      <c r="B355" s="10">
        <v>50000000</v>
      </c>
      <c r="C355" s="10">
        <v>50000000</v>
      </c>
      <c r="D355" s="10">
        <v>0</v>
      </c>
      <c r="E355" s="11">
        <f t="shared" si="5"/>
        <v>0</v>
      </c>
    </row>
    <row r="356" spans="1:5" ht="49.5" x14ac:dyDescent="0.25">
      <c r="A356" s="22" t="s">
        <v>241</v>
      </c>
      <c r="B356" s="10">
        <v>130000000</v>
      </c>
      <c r="C356" s="10">
        <v>130000000</v>
      </c>
      <c r="D356" s="10">
        <v>0</v>
      </c>
      <c r="E356" s="11">
        <f t="shared" si="5"/>
        <v>0</v>
      </c>
    </row>
    <row r="357" spans="1:5" ht="49.5" x14ac:dyDescent="0.25">
      <c r="A357" s="22" t="s">
        <v>267</v>
      </c>
      <c r="B357" s="10">
        <v>84825540</v>
      </c>
      <c r="C357" s="10">
        <v>84825540</v>
      </c>
      <c r="D357" s="10">
        <v>0</v>
      </c>
      <c r="E357" s="11">
        <f t="shared" si="5"/>
        <v>0</v>
      </c>
    </row>
    <row r="358" spans="1:5" ht="49.5" x14ac:dyDescent="0.25">
      <c r="A358" s="22" t="s">
        <v>519</v>
      </c>
      <c r="B358" s="10">
        <v>0</v>
      </c>
      <c r="C358" s="10">
        <v>55009000</v>
      </c>
      <c r="D358" s="10">
        <v>55009000</v>
      </c>
      <c r="E358" s="11">
        <f t="shared" si="5"/>
        <v>1</v>
      </c>
    </row>
    <row r="359" spans="1:5" ht="49.5" x14ac:dyDescent="0.25">
      <c r="A359" s="22" t="s">
        <v>520</v>
      </c>
      <c r="B359" s="10">
        <v>1122560000</v>
      </c>
      <c r="C359" s="10">
        <v>1122560000</v>
      </c>
      <c r="D359" s="10">
        <v>714900000</v>
      </c>
      <c r="E359" s="11">
        <f t="shared" si="5"/>
        <v>0.63684791904218929</v>
      </c>
    </row>
    <row r="360" spans="1:5" ht="66" x14ac:dyDescent="0.25">
      <c r="A360" s="22" t="s">
        <v>521</v>
      </c>
      <c r="B360" s="10">
        <v>600000000</v>
      </c>
      <c r="C360" s="10">
        <v>600000000</v>
      </c>
      <c r="D360" s="10">
        <v>20000000</v>
      </c>
      <c r="E360" s="11">
        <f t="shared" si="5"/>
        <v>3.3333333333333333E-2</v>
      </c>
    </row>
    <row r="361" spans="1:5" ht="33" x14ac:dyDescent="0.25">
      <c r="A361" s="22" t="s">
        <v>522</v>
      </c>
      <c r="B361" s="10">
        <v>350000000</v>
      </c>
      <c r="C361" s="10">
        <v>350000000</v>
      </c>
      <c r="D361" s="10">
        <v>43996000</v>
      </c>
      <c r="E361" s="11">
        <f t="shared" si="5"/>
        <v>0.12570285714285714</v>
      </c>
    </row>
    <row r="362" spans="1:5" ht="49.5" x14ac:dyDescent="0.25">
      <c r="A362" s="22" t="s">
        <v>523</v>
      </c>
      <c r="B362" s="10">
        <v>125000000</v>
      </c>
      <c r="C362" s="10">
        <v>125000000</v>
      </c>
      <c r="D362" s="10">
        <v>0</v>
      </c>
      <c r="E362" s="11">
        <f t="shared" si="5"/>
        <v>0</v>
      </c>
    </row>
    <row r="363" spans="1:5" ht="33" x14ac:dyDescent="0.25">
      <c r="A363" s="22" t="s">
        <v>524</v>
      </c>
      <c r="B363" s="10">
        <v>0</v>
      </c>
      <c r="C363" s="10">
        <v>207900000</v>
      </c>
      <c r="D363" s="10">
        <v>207900000</v>
      </c>
      <c r="E363" s="11">
        <f t="shared" si="5"/>
        <v>1</v>
      </c>
    </row>
    <row r="364" spans="1:5" ht="33" x14ac:dyDescent="0.25">
      <c r="A364" s="22" t="s">
        <v>525</v>
      </c>
      <c r="B364" s="10">
        <v>1000000000</v>
      </c>
      <c r="C364" s="10">
        <v>1000000000</v>
      </c>
      <c r="D364" s="10">
        <v>328268705</v>
      </c>
      <c r="E364" s="11">
        <f t="shared" si="5"/>
        <v>0.32826870499999999</v>
      </c>
    </row>
    <row r="365" spans="1:5" ht="33" x14ac:dyDescent="0.25">
      <c r="A365" s="22" t="s">
        <v>526</v>
      </c>
      <c r="B365" s="10">
        <v>0</v>
      </c>
      <c r="C365" s="10">
        <v>63580000</v>
      </c>
      <c r="D365" s="10">
        <v>63580000</v>
      </c>
      <c r="E365" s="11">
        <f t="shared" si="5"/>
        <v>1</v>
      </c>
    </row>
    <row r="366" spans="1:5" ht="33" x14ac:dyDescent="0.25">
      <c r="A366" s="22" t="s">
        <v>527</v>
      </c>
      <c r="B366" s="10">
        <v>1370740790</v>
      </c>
      <c r="C366" s="10">
        <v>1370740790</v>
      </c>
      <c r="D366" s="10">
        <v>157800000</v>
      </c>
      <c r="E366" s="11">
        <f t="shared" si="5"/>
        <v>0.11512023363658712</v>
      </c>
    </row>
    <row r="367" spans="1:5" ht="49.5" x14ac:dyDescent="0.25">
      <c r="A367" s="22" t="s">
        <v>528</v>
      </c>
      <c r="B367" s="10">
        <v>164141875</v>
      </c>
      <c r="C367" s="10">
        <v>164141875</v>
      </c>
      <c r="D367" s="10">
        <v>19600000</v>
      </c>
      <c r="E367" s="11">
        <f t="shared" si="5"/>
        <v>0.11940889550579339</v>
      </c>
    </row>
    <row r="368" spans="1:5" ht="33" x14ac:dyDescent="0.25">
      <c r="A368" s="22" t="s">
        <v>529</v>
      </c>
      <c r="B368" s="10">
        <v>1436920451</v>
      </c>
      <c r="C368" s="10">
        <v>1436920451</v>
      </c>
      <c r="D368" s="10">
        <v>0</v>
      </c>
      <c r="E368" s="11">
        <f t="shared" si="5"/>
        <v>0</v>
      </c>
    </row>
    <row r="369" spans="1:5" ht="33" x14ac:dyDescent="0.25">
      <c r="A369" s="22" t="s">
        <v>530</v>
      </c>
      <c r="B369" s="10">
        <v>286189912</v>
      </c>
      <c r="C369" s="10">
        <v>286189912</v>
      </c>
      <c r="D369" s="10">
        <v>27534000</v>
      </c>
      <c r="E369" s="11">
        <f t="shared" si="5"/>
        <v>9.6208841910542256E-2</v>
      </c>
    </row>
    <row r="370" spans="1:5" ht="33" x14ac:dyDescent="0.25">
      <c r="A370" s="22" t="s">
        <v>137</v>
      </c>
      <c r="B370" s="10">
        <v>0</v>
      </c>
      <c r="C370" s="10">
        <v>6021360</v>
      </c>
      <c r="D370" s="10">
        <v>6021360</v>
      </c>
      <c r="E370" s="11">
        <f t="shared" si="5"/>
        <v>1</v>
      </c>
    </row>
    <row r="371" spans="1:5" ht="49.5" x14ac:dyDescent="0.25">
      <c r="A371" s="22" t="s">
        <v>531</v>
      </c>
      <c r="B371" s="10">
        <v>220000000</v>
      </c>
      <c r="C371" s="10">
        <v>220000000</v>
      </c>
      <c r="D371" s="10">
        <v>36000000</v>
      </c>
      <c r="E371" s="11">
        <f t="shared" si="5"/>
        <v>0.16363636363636364</v>
      </c>
    </row>
    <row r="372" spans="1:5" ht="66" x14ac:dyDescent="0.25">
      <c r="A372" s="22" t="s">
        <v>532</v>
      </c>
      <c r="B372" s="10">
        <v>388095786</v>
      </c>
      <c r="C372" s="10">
        <v>388095786</v>
      </c>
      <c r="D372" s="10">
        <v>51544000</v>
      </c>
      <c r="E372" s="11">
        <f t="shared" si="5"/>
        <v>0.13281257323417575</v>
      </c>
    </row>
    <row r="373" spans="1:5" ht="49.5" x14ac:dyDescent="0.25">
      <c r="A373" s="22" t="s">
        <v>533</v>
      </c>
      <c r="B373" s="10">
        <v>380000000</v>
      </c>
      <c r="C373" s="10">
        <v>380000000</v>
      </c>
      <c r="D373" s="10">
        <v>97350000</v>
      </c>
      <c r="E373" s="11">
        <f t="shared" si="5"/>
        <v>0.25618421052631579</v>
      </c>
    </row>
    <row r="374" spans="1:5" ht="49.5" x14ac:dyDescent="0.25">
      <c r="A374" s="22" t="s">
        <v>534</v>
      </c>
      <c r="B374" s="10">
        <v>239135594</v>
      </c>
      <c r="C374" s="10">
        <v>239135594</v>
      </c>
      <c r="D374" s="10">
        <v>36000000</v>
      </c>
      <c r="E374" s="11">
        <f t="shared" si="5"/>
        <v>0.15054220661103257</v>
      </c>
    </row>
    <row r="375" spans="1:5" ht="33" x14ac:dyDescent="0.25">
      <c r="A375" s="22" t="s">
        <v>535</v>
      </c>
      <c r="B375" s="10">
        <v>300000000</v>
      </c>
      <c r="C375" s="10">
        <v>367741900</v>
      </c>
      <c r="D375" s="10">
        <v>110741900</v>
      </c>
      <c r="E375" s="11">
        <f t="shared" si="5"/>
        <v>0.30114028344336069</v>
      </c>
    </row>
    <row r="376" spans="1:5" ht="33" x14ac:dyDescent="0.25">
      <c r="A376" s="22" t="s">
        <v>536</v>
      </c>
      <c r="B376" s="10">
        <v>3869168000</v>
      </c>
      <c r="C376" s="10">
        <v>3970107600</v>
      </c>
      <c r="D376" s="10">
        <v>441078000</v>
      </c>
      <c r="E376" s="11">
        <f t="shared" si="5"/>
        <v>0.11109975961356816</v>
      </c>
    </row>
    <row r="377" spans="1:5" ht="33" x14ac:dyDescent="0.25">
      <c r="A377" s="22" t="s">
        <v>537</v>
      </c>
      <c r="B377" s="10">
        <v>0</v>
      </c>
      <c r="C377" s="10">
        <v>13000000</v>
      </c>
      <c r="D377" s="10">
        <v>13000000</v>
      </c>
      <c r="E377" s="11">
        <f t="shared" si="5"/>
        <v>1</v>
      </c>
    </row>
    <row r="378" spans="1:5" ht="33" x14ac:dyDescent="0.25">
      <c r="A378" s="22" t="s">
        <v>538</v>
      </c>
      <c r="B378" s="10">
        <v>1534827000</v>
      </c>
      <c r="C378" s="10">
        <v>1534827000</v>
      </c>
      <c r="D378" s="10">
        <v>1534827000</v>
      </c>
      <c r="E378" s="11">
        <f t="shared" si="5"/>
        <v>1</v>
      </c>
    </row>
    <row r="379" spans="1:5" ht="33" x14ac:dyDescent="0.25">
      <c r="A379" s="22" t="s">
        <v>539</v>
      </c>
      <c r="B379" s="10">
        <v>1238468000</v>
      </c>
      <c r="C379" s="10">
        <v>1238468000</v>
      </c>
      <c r="D379" s="10">
        <v>180744250</v>
      </c>
      <c r="E379" s="11">
        <f t="shared" si="5"/>
        <v>0.14594180067631946</v>
      </c>
    </row>
    <row r="380" spans="1:5" ht="49.5" x14ac:dyDescent="0.25">
      <c r="A380" s="22" t="s">
        <v>540</v>
      </c>
      <c r="B380" s="10">
        <v>2523870759</v>
      </c>
      <c r="C380" s="10">
        <v>2523870759</v>
      </c>
      <c r="D380" s="10">
        <v>338912000</v>
      </c>
      <c r="E380" s="11">
        <f t="shared" si="5"/>
        <v>0.13428262869303284</v>
      </c>
    </row>
    <row r="381" spans="1:5" ht="33" x14ac:dyDescent="0.25">
      <c r="A381" s="22" t="s">
        <v>541</v>
      </c>
      <c r="B381" s="10">
        <v>500000000</v>
      </c>
      <c r="C381" s="10">
        <v>500000000</v>
      </c>
      <c r="D381" s="10">
        <v>0</v>
      </c>
      <c r="E381" s="11">
        <f t="shared" si="5"/>
        <v>0</v>
      </c>
    </row>
    <row r="382" spans="1:5" ht="33" x14ac:dyDescent="0.25">
      <c r="A382" s="22" t="s">
        <v>542</v>
      </c>
      <c r="B382" s="10">
        <v>200000000</v>
      </c>
      <c r="C382" s="10">
        <v>200000000</v>
      </c>
      <c r="D382" s="10">
        <v>0</v>
      </c>
      <c r="E382" s="11">
        <f t="shared" si="5"/>
        <v>0</v>
      </c>
    </row>
    <row r="383" spans="1:5" ht="33" x14ac:dyDescent="0.25">
      <c r="A383" s="22" t="s">
        <v>543</v>
      </c>
      <c r="B383" s="10">
        <v>516000000</v>
      </c>
      <c r="C383" s="10">
        <v>516000000</v>
      </c>
      <c r="D383" s="10">
        <v>459360000</v>
      </c>
      <c r="E383" s="11">
        <f t="shared" si="5"/>
        <v>0.89023255813953484</v>
      </c>
    </row>
    <row r="384" spans="1:5" ht="33" x14ac:dyDescent="0.25">
      <c r="A384" s="22" t="s">
        <v>544</v>
      </c>
      <c r="B384" s="10">
        <v>6000000000</v>
      </c>
      <c r="C384" s="10">
        <v>6356065274</v>
      </c>
      <c r="D384" s="10">
        <v>356065274</v>
      </c>
      <c r="E384" s="11">
        <f t="shared" si="5"/>
        <v>5.6019763588098105E-2</v>
      </c>
    </row>
    <row r="385" spans="1:5" ht="33" x14ac:dyDescent="0.25">
      <c r="A385" s="22" t="s">
        <v>62</v>
      </c>
      <c r="B385" s="10">
        <v>150000000</v>
      </c>
      <c r="C385" s="10">
        <v>150000000</v>
      </c>
      <c r="D385" s="10">
        <v>0</v>
      </c>
      <c r="E385" s="11">
        <f t="shared" si="5"/>
        <v>0</v>
      </c>
    </row>
    <row r="386" spans="1:5" ht="33" x14ac:dyDescent="0.25">
      <c r="A386" s="22" t="s">
        <v>73</v>
      </c>
      <c r="B386" s="10">
        <v>229999840</v>
      </c>
      <c r="C386" s="10">
        <v>229999840</v>
      </c>
      <c r="D386" s="10">
        <v>0</v>
      </c>
      <c r="E386" s="11">
        <f t="shared" si="5"/>
        <v>0</v>
      </c>
    </row>
    <row r="387" spans="1:5" ht="33" x14ac:dyDescent="0.25">
      <c r="A387" s="22" t="s">
        <v>127</v>
      </c>
      <c r="B387" s="10">
        <v>100000000</v>
      </c>
      <c r="C387" s="10">
        <v>100000000</v>
      </c>
      <c r="D387" s="10">
        <v>0</v>
      </c>
      <c r="E387" s="11">
        <f t="shared" si="5"/>
        <v>0</v>
      </c>
    </row>
    <row r="388" spans="1:5" ht="33" x14ac:dyDescent="0.25">
      <c r="A388" s="22" t="s">
        <v>180</v>
      </c>
      <c r="B388" s="10">
        <v>83400000</v>
      </c>
      <c r="C388" s="10">
        <v>83400000</v>
      </c>
      <c r="D388" s="10">
        <v>0</v>
      </c>
      <c r="E388" s="11">
        <f t="shared" si="5"/>
        <v>0</v>
      </c>
    </row>
    <row r="389" spans="1:5" ht="33" x14ac:dyDescent="0.25">
      <c r="A389" s="22" t="s">
        <v>193</v>
      </c>
      <c r="B389" s="10">
        <v>200000000</v>
      </c>
      <c r="C389" s="10">
        <v>200000000</v>
      </c>
      <c r="D389" s="10">
        <v>0</v>
      </c>
      <c r="E389" s="11">
        <f t="shared" ref="E389:E452" si="6">+D389/C389</f>
        <v>0</v>
      </c>
    </row>
    <row r="390" spans="1:5" ht="33" x14ac:dyDescent="0.25">
      <c r="A390" s="22" t="s">
        <v>47</v>
      </c>
      <c r="B390" s="10">
        <v>120000000</v>
      </c>
      <c r="C390" s="10">
        <v>120000000</v>
      </c>
      <c r="D390" s="10">
        <v>0</v>
      </c>
      <c r="E390" s="11">
        <f t="shared" si="6"/>
        <v>0</v>
      </c>
    </row>
    <row r="391" spans="1:5" ht="33" x14ac:dyDescent="0.25">
      <c r="A391" s="22" t="s">
        <v>128</v>
      </c>
      <c r="B391" s="10">
        <v>300000000</v>
      </c>
      <c r="C391" s="10">
        <v>300000000</v>
      </c>
      <c r="D391" s="10">
        <v>0</v>
      </c>
      <c r="E391" s="11">
        <f t="shared" si="6"/>
        <v>0</v>
      </c>
    </row>
    <row r="392" spans="1:5" ht="33" x14ac:dyDescent="0.25">
      <c r="A392" s="22" t="s">
        <v>181</v>
      </c>
      <c r="B392" s="10">
        <v>48575000</v>
      </c>
      <c r="C392" s="10">
        <v>48575000</v>
      </c>
      <c r="D392" s="10">
        <v>44295000</v>
      </c>
      <c r="E392" s="11">
        <f t="shared" si="6"/>
        <v>0.91188883170355117</v>
      </c>
    </row>
    <row r="393" spans="1:5" ht="33" x14ac:dyDescent="0.25">
      <c r="A393" s="22" t="s">
        <v>182</v>
      </c>
      <c r="B393" s="10">
        <v>200000000</v>
      </c>
      <c r="C393" s="10">
        <v>200000000</v>
      </c>
      <c r="D393" s="10">
        <v>0</v>
      </c>
      <c r="E393" s="11">
        <f t="shared" si="6"/>
        <v>0</v>
      </c>
    </row>
    <row r="394" spans="1:5" ht="33" x14ac:dyDescent="0.25">
      <c r="A394" s="22" t="s">
        <v>183</v>
      </c>
      <c r="B394" s="10">
        <v>100572400</v>
      </c>
      <c r="C394" s="10">
        <v>100572400</v>
      </c>
      <c r="D394" s="10">
        <v>0</v>
      </c>
      <c r="E394" s="11">
        <f t="shared" si="6"/>
        <v>0</v>
      </c>
    </row>
    <row r="395" spans="1:5" ht="33" x14ac:dyDescent="0.25">
      <c r="A395" s="22" t="s">
        <v>48</v>
      </c>
      <c r="B395" s="10">
        <v>114000000</v>
      </c>
      <c r="C395" s="10">
        <v>114000000</v>
      </c>
      <c r="D395" s="10">
        <v>0</v>
      </c>
      <c r="E395" s="11">
        <f t="shared" si="6"/>
        <v>0</v>
      </c>
    </row>
    <row r="396" spans="1:5" ht="33" x14ac:dyDescent="0.25">
      <c r="A396" s="22" t="s">
        <v>82</v>
      </c>
      <c r="B396" s="10">
        <v>157280000</v>
      </c>
      <c r="C396" s="10">
        <v>157280000</v>
      </c>
      <c r="D396" s="10">
        <v>0</v>
      </c>
      <c r="E396" s="11">
        <f t="shared" si="6"/>
        <v>0</v>
      </c>
    </row>
    <row r="397" spans="1:5" ht="33" x14ac:dyDescent="0.25">
      <c r="A397" s="22" t="s">
        <v>83</v>
      </c>
      <c r="B397" s="10">
        <v>107661418</v>
      </c>
      <c r="C397" s="10">
        <v>107661418</v>
      </c>
      <c r="D397" s="10">
        <v>0</v>
      </c>
      <c r="E397" s="11">
        <f t="shared" si="6"/>
        <v>0</v>
      </c>
    </row>
    <row r="398" spans="1:5" ht="33" x14ac:dyDescent="0.25">
      <c r="A398" s="22" t="s">
        <v>109</v>
      </c>
      <c r="B398" s="10">
        <v>117000000</v>
      </c>
      <c r="C398" s="10">
        <v>117000000</v>
      </c>
      <c r="D398" s="10">
        <v>0</v>
      </c>
      <c r="E398" s="11">
        <f t="shared" si="6"/>
        <v>0</v>
      </c>
    </row>
    <row r="399" spans="1:5" ht="33" x14ac:dyDescent="0.25">
      <c r="A399" s="22" t="s">
        <v>110</v>
      </c>
      <c r="B399" s="10">
        <v>270000000</v>
      </c>
      <c r="C399" s="10">
        <v>270000000</v>
      </c>
      <c r="D399" s="10">
        <v>0</v>
      </c>
      <c r="E399" s="11">
        <f t="shared" si="6"/>
        <v>0</v>
      </c>
    </row>
    <row r="400" spans="1:5" ht="33" x14ac:dyDescent="0.25">
      <c r="A400" s="22" t="s">
        <v>147</v>
      </c>
      <c r="B400" s="10">
        <v>110000000</v>
      </c>
      <c r="C400" s="10">
        <v>110000000</v>
      </c>
      <c r="D400" s="10">
        <v>0</v>
      </c>
      <c r="E400" s="11">
        <f t="shared" si="6"/>
        <v>0</v>
      </c>
    </row>
    <row r="401" spans="1:5" ht="33" x14ac:dyDescent="0.25">
      <c r="A401" s="22" t="s">
        <v>119</v>
      </c>
      <c r="B401" s="10">
        <v>130000000</v>
      </c>
      <c r="C401" s="10">
        <v>130000000</v>
      </c>
      <c r="D401" s="10">
        <v>0</v>
      </c>
      <c r="E401" s="11">
        <f t="shared" si="6"/>
        <v>0</v>
      </c>
    </row>
    <row r="402" spans="1:5" ht="49.5" x14ac:dyDescent="0.25">
      <c r="A402" s="22" t="s">
        <v>111</v>
      </c>
      <c r="B402" s="10">
        <v>60000000</v>
      </c>
      <c r="C402" s="10">
        <v>60000000</v>
      </c>
      <c r="D402" s="10">
        <v>0</v>
      </c>
      <c r="E402" s="11">
        <f t="shared" si="6"/>
        <v>0</v>
      </c>
    </row>
    <row r="403" spans="1:5" ht="33" x14ac:dyDescent="0.25">
      <c r="A403" s="22" t="s">
        <v>213</v>
      </c>
      <c r="B403" s="10">
        <v>103500000</v>
      </c>
      <c r="C403" s="10">
        <v>103500000</v>
      </c>
      <c r="D403" s="10">
        <v>0</v>
      </c>
      <c r="E403" s="11">
        <f t="shared" si="6"/>
        <v>0</v>
      </c>
    </row>
    <row r="404" spans="1:5" ht="49.5" x14ac:dyDescent="0.25">
      <c r="A404" s="22" t="s">
        <v>148</v>
      </c>
      <c r="B404" s="10">
        <v>130000000</v>
      </c>
      <c r="C404" s="10">
        <v>130000000</v>
      </c>
      <c r="D404" s="10">
        <v>0</v>
      </c>
      <c r="E404" s="11">
        <f t="shared" si="6"/>
        <v>0</v>
      </c>
    </row>
    <row r="405" spans="1:5" ht="33" x14ac:dyDescent="0.25">
      <c r="A405" s="22" t="s">
        <v>232</v>
      </c>
      <c r="B405" s="10">
        <v>90000000</v>
      </c>
      <c r="C405" s="10">
        <v>90000000</v>
      </c>
      <c r="D405" s="10">
        <v>0</v>
      </c>
      <c r="E405" s="11">
        <f t="shared" si="6"/>
        <v>0</v>
      </c>
    </row>
    <row r="406" spans="1:5" ht="33" x14ac:dyDescent="0.25">
      <c r="A406" s="22" t="s">
        <v>138</v>
      </c>
      <c r="B406" s="10">
        <v>410219916</v>
      </c>
      <c r="C406" s="10">
        <v>410219916</v>
      </c>
      <c r="D406" s="10">
        <v>0</v>
      </c>
      <c r="E406" s="11">
        <f t="shared" si="6"/>
        <v>0</v>
      </c>
    </row>
    <row r="407" spans="1:5" ht="49.5" x14ac:dyDescent="0.25">
      <c r="A407" s="22" t="s">
        <v>166</v>
      </c>
      <c r="B407" s="10">
        <v>250000000</v>
      </c>
      <c r="C407" s="10">
        <v>250000000</v>
      </c>
      <c r="D407" s="10">
        <v>0</v>
      </c>
      <c r="E407" s="11">
        <f t="shared" si="6"/>
        <v>0</v>
      </c>
    </row>
    <row r="408" spans="1:5" ht="49.5" x14ac:dyDescent="0.25">
      <c r="A408" s="22" t="s">
        <v>102</v>
      </c>
      <c r="B408" s="10">
        <v>130199850</v>
      </c>
      <c r="C408" s="10">
        <v>130199850</v>
      </c>
      <c r="D408" s="10">
        <v>0</v>
      </c>
      <c r="E408" s="11">
        <f t="shared" si="6"/>
        <v>0</v>
      </c>
    </row>
    <row r="409" spans="1:5" ht="33" x14ac:dyDescent="0.25">
      <c r="A409" s="22" t="s">
        <v>224</v>
      </c>
      <c r="B409" s="10">
        <v>50000000</v>
      </c>
      <c r="C409" s="10">
        <v>50000000</v>
      </c>
      <c r="D409" s="10">
        <v>0</v>
      </c>
      <c r="E409" s="11">
        <f t="shared" si="6"/>
        <v>0</v>
      </c>
    </row>
    <row r="410" spans="1:5" ht="33" x14ac:dyDescent="0.25">
      <c r="A410" s="22" t="s">
        <v>233</v>
      </c>
      <c r="B410" s="10">
        <v>70000000</v>
      </c>
      <c r="C410" s="10">
        <v>70000000</v>
      </c>
      <c r="D410" s="10">
        <v>0</v>
      </c>
      <c r="E410" s="11">
        <f t="shared" si="6"/>
        <v>0</v>
      </c>
    </row>
    <row r="411" spans="1:5" ht="33" x14ac:dyDescent="0.25">
      <c r="A411" s="22" t="s">
        <v>167</v>
      </c>
      <c r="B411" s="10">
        <v>50000000</v>
      </c>
      <c r="C411" s="10">
        <v>50000000</v>
      </c>
      <c r="D411" s="10">
        <v>0</v>
      </c>
      <c r="E411" s="11">
        <f t="shared" si="6"/>
        <v>0</v>
      </c>
    </row>
    <row r="412" spans="1:5" ht="33" x14ac:dyDescent="0.25">
      <c r="A412" s="22" t="s">
        <v>168</v>
      </c>
      <c r="B412" s="10">
        <v>150000000</v>
      </c>
      <c r="C412" s="10">
        <v>150000000</v>
      </c>
      <c r="D412" s="10">
        <v>0</v>
      </c>
      <c r="E412" s="11">
        <f t="shared" si="6"/>
        <v>0</v>
      </c>
    </row>
    <row r="413" spans="1:5" ht="33" x14ac:dyDescent="0.25">
      <c r="A413" s="22" t="s">
        <v>139</v>
      </c>
      <c r="B413" s="10">
        <v>29975000</v>
      </c>
      <c r="C413" s="10">
        <v>29975000</v>
      </c>
      <c r="D413" s="10">
        <v>0</v>
      </c>
      <c r="E413" s="11">
        <f t="shared" si="6"/>
        <v>0</v>
      </c>
    </row>
    <row r="414" spans="1:5" ht="33" x14ac:dyDescent="0.25">
      <c r="A414" s="22" t="s">
        <v>140</v>
      </c>
      <c r="B414" s="10">
        <v>35013123</v>
      </c>
      <c r="C414" s="10">
        <v>35013123</v>
      </c>
      <c r="D414" s="10">
        <v>0</v>
      </c>
      <c r="E414" s="11">
        <f t="shared" si="6"/>
        <v>0</v>
      </c>
    </row>
    <row r="415" spans="1:5" ht="66" x14ac:dyDescent="0.25">
      <c r="A415" s="22" t="s">
        <v>545</v>
      </c>
      <c r="B415" s="10">
        <v>120728620</v>
      </c>
      <c r="C415" s="10">
        <v>120728620</v>
      </c>
      <c r="D415" s="10">
        <v>24000000</v>
      </c>
      <c r="E415" s="11">
        <f t="shared" si="6"/>
        <v>0.19879296226528556</v>
      </c>
    </row>
    <row r="416" spans="1:5" ht="33" x14ac:dyDescent="0.25">
      <c r="A416" s="22" t="s">
        <v>546</v>
      </c>
      <c r="B416" s="10">
        <v>131532000</v>
      </c>
      <c r="C416" s="10">
        <v>131532000</v>
      </c>
      <c r="D416" s="10">
        <v>15576000</v>
      </c>
      <c r="E416" s="11">
        <f t="shared" si="6"/>
        <v>0.11841985220326613</v>
      </c>
    </row>
    <row r="417" spans="1:5" ht="33" x14ac:dyDescent="0.25">
      <c r="A417" s="22" t="s">
        <v>547</v>
      </c>
      <c r="B417" s="10">
        <v>167400000</v>
      </c>
      <c r="C417" s="10">
        <v>167400000</v>
      </c>
      <c r="D417" s="10">
        <v>0</v>
      </c>
      <c r="E417" s="11">
        <f t="shared" si="6"/>
        <v>0</v>
      </c>
    </row>
    <row r="418" spans="1:5" ht="33" x14ac:dyDescent="0.25">
      <c r="A418" s="22" t="s">
        <v>548</v>
      </c>
      <c r="B418" s="10">
        <v>393080000</v>
      </c>
      <c r="C418" s="10">
        <v>393080000</v>
      </c>
      <c r="D418" s="10">
        <v>0</v>
      </c>
      <c r="E418" s="11">
        <f t="shared" si="6"/>
        <v>0</v>
      </c>
    </row>
    <row r="419" spans="1:5" ht="49.5" x14ac:dyDescent="0.25">
      <c r="A419" s="22" t="s">
        <v>251</v>
      </c>
      <c r="B419" s="10">
        <v>154000000</v>
      </c>
      <c r="C419" s="10">
        <v>154000000</v>
      </c>
      <c r="D419" s="10">
        <v>0</v>
      </c>
      <c r="E419" s="11">
        <f t="shared" si="6"/>
        <v>0</v>
      </c>
    </row>
    <row r="420" spans="1:5" ht="33" x14ac:dyDescent="0.25">
      <c r="A420" s="22" t="s">
        <v>549</v>
      </c>
      <c r="B420" s="10">
        <v>400000000</v>
      </c>
      <c r="C420" s="10">
        <v>400000000</v>
      </c>
      <c r="D420" s="10">
        <v>0</v>
      </c>
      <c r="E420" s="11">
        <f t="shared" si="6"/>
        <v>0</v>
      </c>
    </row>
    <row r="421" spans="1:5" ht="49.5" x14ac:dyDescent="0.25">
      <c r="A421" s="23" t="s">
        <v>550</v>
      </c>
      <c r="B421" s="24">
        <v>955340000</v>
      </c>
      <c r="C421" s="24">
        <v>1486948599</v>
      </c>
      <c r="D421" s="24">
        <v>674868599</v>
      </c>
      <c r="E421" s="25">
        <f t="shared" si="6"/>
        <v>0.45386141757278053</v>
      </c>
    </row>
    <row r="422" spans="1:5" ht="49.5" x14ac:dyDescent="0.25">
      <c r="A422" s="23" t="s">
        <v>551</v>
      </c>
      <c r="B422" s="24">
        <v>0</v>
      </c>
      <c r="C422" s="24">
        <v>149984520</v>
      </c>
      <c r="D422" s="24">
        <v>149984520</v>
      </c>
      <c r="E422" s="25">
        <f t="shared" si="6"/>
        <v>1</v>
      </c>
    </row>
    <row r="423" spans="1:5" ht="49.5" x14ac:dyDescent="0.25">
      <c r="A423" s="23" t="s">
        <v>552</v>
      </c>
      <c r="B423" s="24">
        <v>0</v>
      </c>
      <c r="C423" s="24">
        <v>254200000</v>
      </c>
      <c r="D423" s="24">
        <v>0</v>
      </c>
      <c r="E423" s="25">
        <f t="shared" si="6"/>
        <v>0</v>
      </c>
    </row>
    <row r="424" spans="1:5" ht="33" x14ac:dyDescent="0.25">
      <c r="A424" s="22" t="s">
        <v>149</v>
      </c>
      <c r="B424" s="10">
        <v>0</v>
      </c>
      <c r="C424" s="10">
        <v>48898433</v>
      </c>
      <c r="D424" s="10">
        <v>48898433</v>
      </c>
      <c r="E424" s="11">
        <f t="shared" si="6"/>
        <v>1</v>
      </c>
    </row>
    <row r="425" spans="1:5" ht="33" x14ac:dyDescent="0.25">
      <c r="A425" s="22" t="s">
        <v>74</v>
      </c>
      <c r="B425" s="10">
        <v>292860875</v>
      </c>
      <c r="C425" s="10">
        <v>441530593</v>
      </c>
      <c r="D425" s="10">
        <v>148669718</v>
      </c>
      <c r="E425" s="11">
        <f t="shared" si="6"/>
        <v>0.33671442105485089</v>
      </c>
    </row>
    <row r="426" spans="1:5" ht="33" x14ac:dyDescent="0.25">
      <c r="A426" s="22" t="s">
        <v>84</v>
      </c>
      <c r="B426" s="10">
        <v>284569098</v>
      </c>
      <c r="C426" s="10">
        <v>506937884</v>
      </c>
      <c r="D426" s="10">
        <v>157731185</v>
      </c>
      <c r="E426" s="11">
        <f t="shared" si="6"/>
        <v>0.31114499424548825</v>
      </c>
    </row>
    <row r="427" spans="1:5" ht="33" x14ac:dyDescent="0.25">
      <c r="A427" s="22" t="s">
        <v>63</v>
      </c>
      <c r="B427" s="10">
        <v>0</v>
      </c>
      <c r="C427" s="10">
        <v>300815348</v>
      </c>
      <c r="D427" s="10">
        <v>300815348</v>
      </c>
      <c r="E427" s="11">
        <f t="shared" si="6"/>
        <v>1</v>
      </c>
    </row>
    <row r="428" spans="1:5" ht="33" x14ac:dyDescent="0.25">
      <c r="A428" s="22" t="s">
        <v>31</v>
      </c>
      <c r="B428" s="10">
        <v>0</v>
      </c>
      <c r="C428" s="10">
        <v>92852004</v>
      </c>
      <c r="D428" s="10">
        <v>92852004</v>
      </c>
      <c r="E428" s="11">
        <f t="shared" si="6"/>
        <v>1</v>
      </c>
    </row>
    <row r="429" spans="1:5" ht="33" x14ac:dyDescent="0.25">
      <c r="A429" s="22" t="s">
        <v>120</v>
      </c>
      <c r="B429" s="10">
        <v>0</v>
      </c>
      <c r="C429" s="10">
        <v>57788000</v>
      </c>
      <c r="D429" s="10">
        <v>57788000</v>
      </c>
      <c r="E429" s="11">
        <f t="shared" si="6"/>
        <v>1</v>
      </c>
    </row>
    <row r="430" spans="1:5" ht="33" x14ac:dyDescent="0.25">
      <c r="A430" s="22" t="s">
        <v>49</v>
      </c>
      <c r="B430" s="10">
        <v>0</v>
      </c>
      <c r="C430" s="10">
        <v>10482572</v>
      </c>
      <c r="D430" s="10">
        <v>10482572</v>
      </c>
      <c r="E430" s="11">
        <f t="shared" si="6"/>
        <v>1</v>
      </c>
    </row>
    <row r="431" spans="1:5" ht="33" x14ac:dyDescent="0.25">
      <c r="A431" s="22" t="s">
        <v>103</v>
      </c>
      <c r="B431" s="10">
        <v>270000000</v>
      </c>
      <c r="C431" s="10">
        <v>292250785</v>
      </c>
      <c r="D431" s="10">
        <v>22250785</v>
      </c>
      <c r="E431" s="11">
        <f t="shared" si="6"/>
        <v>7.6135928941987271E-2</v>
      </c>
    </row>
    <row r="432" spans="1:5" ht="33" x14ac:dyDescent="0.25">
      <c r="A432" s="22" t="s">
        <v>93</v>
      </c>
      <c r="B432" s="10">
        <v>212900642</v>
      </c>
      <c r="C432" s="10">
        <v>212900642</v>
      </c>
      <c r="D432" s="10">
        <v>0</v>
      </c>
      <c r="E432" s="11">
        <f t="shared" si="6"/>
        <v>0</v>
      </c>
    </row>
    <row r="433" spans="1:5" ht="33" x14ac:dyDescent="0.25">
      <c r="A433" s="22" t="s">
        <v>184</v>
      </c>
      <c r="B433" s="10">
        <v>0</v>
      </c>
      <c r="C433" s="10">
        <v>30800000</v>
      </c>
      <c r="D433" s="10">
        <v>30800000</v>
      </c>
      <c r="E433" s="11">
        <f t="shared" si="6"/>
        <v>1</v>
      </c>
    </row>
    <row r="434" spans="1:5" ht="33" x14ac:dyDescent="0.25">
      <c r="A434" s="22" t="s">
        <v>225</v>
      </c>
      <c r="B434" s="10">
        <v>0</v>
      </c>
      <c r="C434" s="10">
        <v>17683504</v>
      </c>
      <c r="D434" s="10">
        <v>17683504</v>
      </c>
      <c r="E434" s="11">
        <f t="shared" si="6"/>
        <v>1</v>
      </c>
    </row>
    <row r="435" spans="1:5" ht="33" x14ac:dyDescent="0.25">
      <c r="A435" s="22" t="s">
        <v>121</v>
      </c>
      <c r="B435" s="10">
        <v>0</v>
      </c>
      <c r="C435" s="10">
        <v>7715856</v>
      </c>
      <c r="D435" s="10">
        <v>7715856</v>
      </c>
      <c r="E435" s="11">
        <f t="shared" si="6"/>
        <v>1</v>
      </c>
    </row>
    <row r="436" spans="1:5" ht="33" x14ac:dyDescent="0.25">
      <c r="A436" s="22" t="s">
        <v>214</v>
      </c>
      <c r="B436" s="10">
        <v>0</v>
      </c>
      <c r="C436" s="10">
        <v>32900000</v>
      </c>
      <c r="D436" s="10">
        <v>32900000</v>
      </c>
      <c r="E436" s="11">
        <f t="shared" si="6"/>
        <v>1</v>
      </c>
    </row>
    <row r="437" spans="1:5" ht="33" x14ac:dyDescent="0.25">
      <c r="A437" s="22" t="s">
        <v>129</v>
      </c>
      <c r="B437" s="10">
        <v>200039866</v>
      </c>
      <c r="C437" s="10">
        <v>390516055</v>
      </c>
      <c r="D437" s="10">
        <v>190476189</v>
      </c>
      <c r="E437" s="11">
        <f t="shared" si="6"/>
        <v>0.48775507834114529</v>
      </c>
    </row>
    <row r="438" spans="1:5" ht="33" x14ac:dyDescent="0.25">
      <c r="A438" s="22" t="s">
        <v>553</v>
      </c>
      <c r="B438" s="10">
        <v>0</v>
      </c>
      <c r="C438" s="10">
        <v>188143965</v>
      </c>
      <c r="D438" s="10">
        <v>188143965</v>
      </c>
      <c r="E438" s="11">
        <f t="shared" si="6"/>
        <v>1</v>
      </c>
    </row>
    <row r="439" spans="1:5" x14ac:dyDescent="0.25">
      <c r="A439" s="22" t="s">
        <v>554</v>
      </c>
      <c r="B439" s="10">
        <v>0</v>
      </c>
      <c r="C439" s="10">
        <v>1023303567</v>
      </c>
      <c r="D439" s="10">
        <v>875774065</v>
      </c>
      <c r="E439" s="11">
        <f t="shared" si="6"/>
        <v>0.855830169308889</v>
      </c>
    </row>
    <row r="440" spans="1:5" x14ac:dyDescent="0.25">
      <c r="A440" s="22" t="s">
        <v>104</v>
      </c>
      <c r="B440" s="10">
        <v>300000000</v>
      </c>
      <c r="C440" s="10">
        <v>300000000</v>
      </c>
      <c r="D440" s="10">
        <v>0</v>
      </c>
      <c r="E440" s="11">
        <f t="shared" si="6"/>
        <v>0</v>
      </c>
    </row>
    <row r="441" spans="1:5" ht="33" x14ac:dyDescent="0.25">
      <c r="A441" s="22" t="s">
        <v>555</v>
      </c>
      <c r="B441" s="10">
        <v>5000000000</v>
      </c>
      <c r="C441" s="10">
        <v>5000000000</v>
      </c>
      <c r="D441" s="10">
        <v>0</v>
      </c>
      <c r="E441" s="11">
        <f t="shared" si="6"/>
        <v>0</v>
      </c>
    </row>
    <row r="442" spans="1:5" x14ac:dyDescent="0.25">
      <c r="A442" s="22" t="s">
        <v>556</v>
      </c>
      <c r="B442" s="10">
        <v>300000000</v>
      </c>
      <c r="C442" s="10">
        <v>300000000</v>
      </c>
      <c r="D442" s="10">
        <v>0</v>
      </c>
      <c r="E442" s="11">
        <f t="shared" si="6"/>
        <v>0</v>
      </c>
    </row>
    <row r="443" spans="1:5" x14ac:dyDescent="0.25">
      <c r="A443" s="19" t="s">
        <v>9</v>
      </c>
      <c r="B443" s="20">
        <v>648152163474</v>
      </c>
      <c r="C443" s="20">
        <v>675274900297</v>
      </c>
      <c r="D443" s="20">
        <v>223179317044</v>
      </c>
      <c r="E443" s="21">
        <f t="shared" si="6"/>
        <v>0.33050142533928195</v>
      </c>
    </row>
    <row r="444" spans="1:5" ht="49.5" x14ac:dyDescent="0.25">
      <c r="A444" s="22" t="s">
        <v>557</v>
      </c>
      <c r="B444" s="10">
        <v>500000000</v>
      </c>
      <c r="C444" s="10">
        <v>1518843469</v>
      </c>
      <c r="D444" s="10">
        <v>812793469</v>
      </c>
      <c r="E444" s="11">
        <f t="shared" si="6"/>
        <v>0.53513972018139544</v>
      </c>
    </row>
    <row r="445" spans="1:5" ht="33" x14ac:dyDescent="0.25">
      <c r="A445" s="22" t="s">
        <v>558</v>
      </c>
      <c r="B445" s="10">
        <v>70000000</v>
      </c>
      <c r="C445" s="10">
        <v>70000000</v>
      </c>
      <c r="D445" s="10">
        <v>0</v>
      </c>
      <c r="E445" s="11">
        <f t="shared" si="6"/>
        <v>0</v>
      </c>
    </row>
    <row r="446" spans="1:5" ht="33" x14ac:dyDescent="0.25">
      <c r="A446" s="22" t="s">
        <v>559</v>
      </c>
      <c r="B446" s="10">
        <v>638649712</v>
      </c>
      <c r="C446" s="10">
        <v>638649712</v>
      </c>
      <c r="D446" s="10">
        <v>0</v>
      </c>
      <c r="E446" s="11">
        <f t="shared" si="6"/>
        <v>0</v>
      </c>
    </row>
    <row r="447" spans="1:5" ht="49.5" x14ac:dyDescent="0.25">
      <c r="A447" s="22" t="s">
        <v>560</v>
      </c>
      <c r="B447" s="10">
        <v>450000000</v>
      </c>
      <c r="C447" s="10">
        <v>450000000</v>
      </c>
      <c r="D447" s="10">
        <v>0</v>
      </c>
      <c r="E447" s="11">
        <f t="shared" si="6"/>
        <v>0</v>
      </c>
    </row>
    <row r="448" spans="1:5" ht="49.5" x14ac:dyDescent="0.25">
      <c r="A448" s="22" t="s">
        <v>561</v>
      </c>
      <c r="B448" s="10">
        <v>4589200358</v>
      </c>
      <c r="C448" s="10">
        <v>6749507441</v>
      </c>
      <c r="D448" s="10">
        <v>2257692863</v>
      </c>
      <c r="E448" s="11">
        <f t="shared" si="6"/>
        <v>0.3344974255877704</v>
      </c>
    </row>
    <row r="449" spans="1:5" ht="49.5" x14ac:dyDescent="0.25">
      <c r="A449" s="22" t="s">
        <v>562</v>
      </c>
      <c r="B449" s="10">
        <v>193309394</v>
      </c>
      <c r="C449" s="10">
        <v>193309394</v>
      </c>
      <c r="D449" s="10">
        <v>0</v>
      </c>
      <c r="E449" s="11">
        <f t="shared" si="6"/>
        <v>0</v>
      </c>
    </row>
    <row r="450" spans="1:5" ht="33" x14ac:dyDescent="0.25">
      <c r="A450" s="22" t="s">
        <v>563</v>
      </c>
      <c r="B450" s="10">
        <v>99945240</v>
      </c>
      <c r="C450" s="10">
        <v>99945240</v>
      </c>
      <c r="D450" s="10">
        <v>0</v>
      </c>
      <c r="E450" s="11">
        <f t="shared" si="6"/>
        <v>0</v>
      </c>
    </row>
    <row r="451" spans="1:5" ht="33" x14ac:dyDescent="0.25">
      <c r="A451" s="22" t="s">
        <v>564</v>
      </c>
      <c r="B451" s="10">
        <v>12310799642</v>
      </c>
      <c r="C451" s="10">
        <v>23370827034</v>
      </c>
      <c r="D451" s="10">
        <v>10954339896</v>
      </c>
      <c r="E451" s="11">
        <f t="shared" si="6"/>
        <v>0.46871853871767438</v>
      </c>
    </row>
    <row r="452" spans="1:5" ht="33" x14ac:dyDescent="0.25">
      <c r="A452" s="22" t="s">
        <v>565</v>
      </c>
      <c r="B452" s="10">
        <v>0</v>
      </c>
      <c r="C452" s="10">
        <v>171199588</v>
      </c>
      <c r="D452" s="10">
        <v>153873548</v>
      </c>
      <c r="E452" s="11">
        <f t="shared" si="6"/>
        <v>0.89879625177602651</v>
      </c>
    </row>
    <row r="453" spans="1:5" ht="49.5" x14ac:dyDescent="0.25">
      <c r="A453" s="22" t="s">
        <v>566</v>
      </c>
      <c r="B453" s="10">
        <v>9750000000</v>
      </c>
      <c r="C453" s="10">
        <v>10955811643</v>
      </c>
      <c r="D453" s="10">
        <v>6839752136</v>
      </c>
      <c r="E453" s="11">
        <f t="shared" ref="E453:E516" si="7">+D453/C453</f>
        <v>0.62430355311649821</v>
      </c>
    </row>
    <row r="454" spans="1:5" ht="33" x14ac:dyDescent="0.25">
      <c r="A454" s="22" t="s">
        <v>567</v>
      </c>
      <c r="B454" s="10">
        <v>50000000</v>
      </c>
      <c r="C454" s="10">
        <v>50000000</v>
      </c>
      <c r="D454" s="10">
        <v>0</v>
      </c>
      <c r="E454" s="11">
        <f t="shared" si="7"/>
        <v>0</v>
      </c>
    </row>
    <row r="455" spans="1:5" ht="49.5" x14ac:dyDescent="0.25">
      <c r="A455" s="22" t="s">
        <v>568</v>
      </c>
      <c r="B455" s="10">
        <v>400000000</v>
      </c>
      <c r="C455" s="10">
        <v>400000000</v>
      </c>
      <c r="D455" s="10">
        <v>0</v>
      </c>
      <c r="E455" s="11">
        <f t="shared" si="7"/>
        <v>0</v>
      </c>
    </row>
    <row r="456" spans="1:5" ht="33" x14ac:dyDescent="0.25">
      <c r="A456" s="22" t="s">
        <v>569</v>
      </c>
      <c r="B456" s="10">
        <v>750000000</v>
      </c>
      <c r="C456" s="10">
        <v>750000000</v>
      </c>
      <c r="D456" s="10">
        <v>0</v>
      </c>
      <c r="E456" s="11">
        <f t="shared" si="7"/>
        <v>0</v>
      </c>
    </row>
    <row r="457" spans="1:5" ht="33" x14ac:dyDescent="0.25">
      <c r="A457" s="22" t="s">
        <v>570</v>
      </c>
      <c r="B457" s="10">
        <v>480312000</v>
      </c>
      <c r="C457" s="10">
        <v>480312000</v>
      </c>
      <c r="D457" s="10">
        <v>0</v>
      </c>
      <c r="E457" s="11">
        <f t="shared" si="7"/>
        <v>0</v>
      </c>
    </row>
    <row r="458" spans="1:5" ht="33" x14ac:dyDescent="0.25">
      <c r="A458" s="22" t="s">
        <v>571</v>
      </c>
      <c r="B458" s="10">
        <v>500000000</v>
      </c>
      <c r="C458" s="10">
        <v>500000000</v>
      </c>
      <c r="D458" s="10">
        <v>0</v>
      </c>
      <c r="E458" s="11">
        <f t="shared" si="7"/>
        <v>0</v>
      </c>
    </row>
    <row r="459" spans="1:5" ht="33" x14ac:dyDescent="0.25">
      <c r="A459" s="22" t="s">
        <v>572</v>
      </c>
      <c r="B459" s="10">
        <v>300000000</v>
      </c>
      <c r="C459" s="10">
        <v>300000000</v>
      </c>
      <c r="D459" s="10">
        <v>0</v>
      </c>
      <c r="E459" s="11">
        <f t="shared" si="7"/>
        <v>0</v>
      </c>
    </row>
    <row r="460" spans="1:5" ht="49.5" x14ac:dyDescent="0.25">
      <c r="A460" s="22" t="s">
        <v>573</v>
      </c>
      <c r="B460" s="10">
        <v>300000000</v>
      </c>
      <c r="C460" s="10">
        <v>300000000</v>
      </c>
      <c r="D460" s="10">
        <v>0</v>
      </c>
      <c r="E460" s="11">
        <f t="shared" si="7"/>
        <v>0</v>
      </c>
    </row>
    <row r="461" spans="1:5" ht="49.5" x14ac:dyDescent="0.25">
      <c r="A461" s="22" t="s">
        <v>574</v>
      </c>
      <c r="B461" s="10">
        <v>95000000</v>
      </c>
      <c r="C461" s="10">
        <v>95000000</v>
      </c>
      <c r="D461" s="10">
        <v>0</v>
      </c>
      <c r="E461" s="11">
        <f t="shared" si="7"/>
        <v>0</v>
      </c>
    </row>
    <row r="462" spans="1:5" ht="33" x14ac:dyDescent="0.25">
      <c r="A462" s="22" t="s">
        <v>575</v>
      </c>
      <c r="B462" s="10">
        <v>466054760</v>
      </c>
      <c r="C462" s="10">
        <v>659683820</v>
      </c>
      <c r="D462" s="10">
        <v>264529060</v>
      </c>
      <c r="E462" s="11">
        <f t="shared" si="7"/>
        <v>0.40099370634859594</v>
      </c>
    </row>
    <row r="463" spans="1:5" ht="49.5" x14ac:dyDescent="0.25">
      <c r="A463" s="22" t="s">
        <v>576</v>
      </c>
      <c r="B463" s="10">
        <v>732411340</v>
      </c>
      <c r="C463" s="10">
        <v>732411340</v>
      </c>
      <c r="D463" s="10">
        <v>0</v>
      </c>
      <c r="E463" s="11">
        <f t="shared" si="7"/>
        <v>0</v>
      </c>
    </row>
    <row r="464" spans="1:5" ht="66" x14ac:dyDescent="0.25">
      <c r="A464" s="22" t="s">
        <v>577</v>
      </c>
      <c r="B464" s="10">
        <v>1299340559</v>
      </c>
      <c r="C464" s="10">
        <v>1299340559</v>
      </c>
      <c r="D464" s="10">
        <v>525818742</v>
      </c>
      <c r="E464" s="11">
        <f t="shared" si="7"/>
        <v>0.40468123492172153</v>
      </c>
    </row>
    <row r="465" spans="1:5" ht="49.5" x14ac:dyDescent="0.25">
      <c r="A465" s="22" t="s">
        <v>296</v>
      </c>
      <c r="B465" s="10">
        <v>0</v>
      </c>
      <c r="C465" s="10">
        <v>7878252</v>
      </c>
      <c r="D465" s="10">
        <v>7878252</v>
      </c>
      <c r="E465" s="11">
        <f t="shared" si="7"/>
        <v>1</v>
      </c>
    </row>
    <row r="466" spans="1:5" ht="49.5" x14ac:dyDescent="0.25">
      <c r="A466" s="22" t="s">
        <v>578</v>
      </c>
      <c r="B466" s="10">
        <v>450000000</v>
      </c>
      <c r="C466" s="10">
        <v>450000000</v>
      </c>
      <c r="D466" s="10">
        <v>0</v>
      </c>
      <c r="E466" s="11">
        <f t="shared" si="7"/>
        <v>0</v>
      </c>
    </row>
    <row r="467" spans="1:5" ht="33" x14ac:dyDescent="0.25">
      <c r="A467" s="22" t="s">
        <v>579</v>
      </c>
      <c r="B467" s="10">
        <v>27717102731</v>
      </c>
      <c r="C467" s="10">
        <v>27717102731</v>
      </c>
      <c r="D467" s="10">
        <v>7714566045</v>
      </c>
      <c r="E467" s="11">
        <f t="shared" si="7"/>
        <v>0.27833233941770175</v>
      </c>
    </row>
    <row r="468" spans="1:5" ht="49.5" x14ac:dyDescent="0.25">
      <c r="A468" s="22" t="s">
        <v>580</v>
      </c>
      <c r="B468" s="10">
        <v>300000000</v>
      </c>
      <c r="C468" s="10">
        <v>300000000</v>
      </c>
      <c r="D468" s="10">
        <v>0</v>
      </c>
      <c r="E468" s="11">
        <f t="shared" si="7"/>
        <v>0</v>
      </c>
    </row>
    <row r="469" spans="1:5" ht="49.5" x14ac:dyDescent="0.25">
      <c r="A469" s="22" t="s">
        <v>581</v>
      </c>
      <c r="B469" s="10">
        <v>0</v>
      </c>
      <c r="C469" s="10">
        <v>166000000</v>
      </c>
      <c r="D469" s="10">
        <v>166000000</v>
      </c>
      <c r="E469" s="11">
        <f t="shared" si="7"/>
        <v>1</v>
      </c>
    </row>
    <row r="470" spans="1:5" ht="33" x14ac:dyDescent="0.25">
      <c r="A470" s="22" t="s">
        <v>582</v>
      </c>
      <c r="B470" s="10">
        <v>240000000</v>
      </c>
      <c r="C470" s="10">
        <v>240000000</v>
      </c>
      <c r="D470" s="10">
        <v>0</v>
      </c>
      <c r="E470" s="11">
        <f t="shared" si="7"/>
        <v>0</v>
      </c>
    </row>
    <row r="471" spans="1:5" ht="49.5" x14ac:dyDescent="0.25">
      <c r="A471" s="22" t="s">
        <v>583</v>
      </c>
      <c r="B471" s="10">
        <v>467327000</v>
      </c>
      <c r="C471" s="10">
        <v>467327000</v>
      </c>
      <c r="D471" s="10">
        <v>0</v>
      </c>
      <c r="E471" s="11">
        <f t="shared" si="7"/>
        <v>0</v>
      </c>
    </row>
    <row r="472" spans="1:5" ht="49.5" x14ac:dyDescent="0.25">
      <c r="A472" s="22" t="s">
        <v>584</v>
      </c>
      <c r="B472" s="10">
        <v>250000000</v>
      </c>
      <c r="C472" s="10">
        <v>250000000</v>
      </c>
      <c r="D472" s="10">
        <v>0</v>
      </c>
      <c r="E472" s="11">
        <f t="shared" si="7"/>
        <v>0</v>
      </c>
    </row>
    <row r="473" spans="1:5" ht="49.5" x14ac:dyDescent="0.25">
      <c r="A473" s="22" t="s">
        <v>585</v>
      </c>
      <c r="B473" s="10">
        <v>354902594</v>
      </c>
      <c r="C473" s="10">
        <v>354902594</v>
      </c>
      <c r="D473" s="10">
        <v>0</v>
      </c>
      <c r="E473" s="11">
        <f t="shared" si="7"/>
        <v>0</v>
      </c>
    </row>
    <row r="474" spans="1:5" ht="49.5" x14ac:dyDescent="0.25">
      <c r="A474" s="22" t="s">
        <v>586</v>
      </c>
      <c r="B474" s="10">
        <v>14329355000</v>
      </c>
      <c r="C474" s="10">
        <v>14329355000</v>
      </c>
      <c r="D474" s="10">
        <v>0</v>
      </c>
      <c r="E474" s="11">
        <f t="shared" si="7"/>
        <v>0</v>
      </c>
    </row>
    <row r="475" spans="1:5" ht="33" x14ac:dyDescent="0.25">
      <c r="A475" s="22" t="s">
        <v>587</v>
      </c>
      <c r="B475" s="10">
        <v>21813928269</v>
      </c>
      <c r="C475" s="10">
        <v>21813928269</v>
      </c>
      <c r="D475" s="10">
        <v>5812603956</v>
      </c>
      <c r="E475" s="11">
        <f t="shared" si="7"/>
        <v>0.26646296276037323</v>
      </c>
    </row>
    <row r="476" spans="1:5" ht="33" x14ac:dyDescent="0.25">
      <c r="A476" s="22" t="s">
        <v>588</v>
      </c>
      <c r="B476" s="10">
        <v>3425134000</v>
      </c>
      <c r="C476" s="10">
        <v>3425134000</v>
      </c>
      <c r="D476" s="10">
        <v>0</v>
      </c>
      <c r="E476" s="11">
        <f t="shared" si="7"/>
        <v>0</v>
      </c>
    </row>
    <row r="477" spans="1:5" ht="49.5" x14ac:dyDescent="0.25">
      <c r="A477" s="22" t="s">
        <v>32</v>
      </c>
      <c r="B477" s="10">
        <v>0</v>
      </c>
      <c r="C477" s="10">
        <v>24211722</v>
      </c>
      <c r="D477" s="10">
        <v>24211722</v>
      </c>
      <c r="E477" s="11">
        <f t="shared" si="7"/>
        <v>1</v>
      </c>
    </row>
    <row r="478" spans="1:5" ht="49.5" x14ac:dyDescent="0.25">
      <c r="A478" s="22" t="s">
        <v>36</v>
      </c>
      <c r="B478" s="10">
        <v>0</v>
      </c>
      <c r="C478" s="10">
        <v>2694103</v>
      </c>
      <c r="D478" s="10">
        <v>2694103</v>
      </c>
      <c r="E478" s="11">
        <f t="shared" si="7"/>
        <v>1</v>
      </c>
    </row>
    <row r="479" spans="1:5" ht="33" x14ac:dyDescent="0.25">
      <c r="A479" s="22" t="s">
        <v>64</v>
      </c>
      <c r="B479" s="10">
        <v>0</v>
      </c>
      <c r="C479" s="10">
        <v>93860740</v>
      </c>
      <c r="D479" s="10">
        <v>0</v>
      </c>
      <c r="E479" s="11">
        <f t="shared" si="7"/>
        <v>0</v>
      </c>
    </row>
    <row r="480" spans="1:5" ht="33" x14ac:dyDescent="0.25">
      <c r="A480" s="22" t="s">
        <v>159</v>
      </c>
      <c r="B480" s="10">
        <v>0</v>
      </c>
      <c r="C480" s="10">
        <v>75448006</v>
      </c>
      <c r="D480" s="10">
        <v>75448006</v>
      </c>
      <c r="E480" s="11">
        <f t="shared" si="7"/>
        <v>1</v>
      </c>
    </row>
    <row r="481" spans="1:5" ht="49.5" x14ac:dyDescent="0.25">
      <c r="A481" s="22" t="s">
        <v>75</v>
      </c>
      <c r="B481" s="10">
        <v>0</v>
      </c>
      <c r="C481" s="10">
        <v>33445235</v>
      </c>
      <c r="D481" s="10">
        <v>33445235</v>
      </c>
      <c r="E481" s="11">
        <f t="shared" si="7"/>
        <v>1</v>
      </c>
    </row>
    <row r="482" spans="1:5" ht="33" x14ac:dyDescent="0.25">
      <c r="A482" s="22" t="s">
        <v>150</v>
      </c>
      <c r="B482" s="10">
        <v>130000000</v>
      </c>
      <c r="C482" s="10">
        <v>200273234</v>
      </c>
      <c r="D482" s="10">
        <v>70273234</v>
      </c>
      <c r="E482" s="11">
        <f t="shared" si="7"/>
        <v>0.350886798981835</v>
      </c>
    </row>
    <row r="483" spans="1:5" ht="49.5" x14ac:dyDescent="0.25">
      <c r="A483" s="22" t="s">
        <v>151</v>
      </c>
      <c r="B483" s="10">
        <v>0</v>
      </c>
      <c r="C483" s="10">
        <v>1500000</v>
      </c>
      <c r="D483" s="10">
        <v>1500000</v>
      </c>
      <c r="E483" s="11">
        <f t="shared" si="7"/>
        <v>1</v>
      </c>
    </row>
    <row r="484" spans="1:5" ht="33" x14ac:dyDescent="0.25">
      <c r="A484" s="22" t="s">
        <v>152</v>
      </c>
      <c r="B484" s="10">
        <v>0</v>
      </c>
      <c r="C484" s="10">
        <v>45962963</v>
      </c>
      <c r="D484" s="10">
        <v>0</v>
      </c>
      <c r="E484" s="11">
        <f t="shared" si="7"/>
        <v>0</v>
      </c>
    </row>
    <row r="485" spans="1:5" ht="33" x14ac:dyDescent="0.25">
      <c r="A485" s="22" t="s">
        <v>169</v>
      </c>
      <c r="B485" s="10">
        <v>0</v>
      </c>
      <c r="C485" s="10">
        <v>107594216</v>
      </c>
      <c r="D485" s="10">
        <v>107594216</v>
      </c>
      <c r="E485" s="11">
        <f t="shared" si="7"/>
        <v>1</v>
      </c>
    </row>
    <row r="486" spans="1:5" ht="49.5" x14ac:dyDescent="0.25">
      <c r="A486" s="22" t="s">
        <v>185</v>
      </c>
      <c r="B486" s="10">
        <v>0</v>
      </c>
      <c r="C486" s="10">
        <v>9974440</v>
      </c>
      <c r="D486" s="10">
        <v>0</v>
      </c>
      <c r="E486" s="11">
        <f t="shared" si="7"/>
        <v>0</v>
      </c>
    </row>
    <row r="487" spans="1:5" ht="33" x14ac:dyDescent="0.25">
      <c r="A487" s="22" t="s">
        <v>204</v>
      </c>
      <c r="B487" s="10">
        <v>200000000</v>
      </c>
      <c r="C487" s="10">
        <v>290789429</v>
      </c>
      <c r="D487" s="10">
        <v>90789429</v>
      </c>
      <c r="E487" s="11">
        <f t="shared" si="7"/>
        <v>0.31221708888186578</v>
      </c>
    </row>
    <row r="488" spans="1:5" ht="49.5" x14ac:dyDescent="0.25">
      <c r="A488" s="22" t="s">
        <v>289</v>
      </c>
      <c r="B488" s="10">
        <v>0</v>
      </c>
      <c r="C488" s="10">
        <v>6506</v>
      </c>
      <c r="D488" s="10">
        <v>6506</v>
      </c>
      <c r="E488" s="11">
        <f t="shared" si="7"/>
        <v>1</v>
      </c>
    </row>
    <row r="489" spans="1:5" ht="33" x14ac:dyDescent="0.25">
      <c r="A489" s="22" t="s">
        <v>247</v>
      </c>
      <c r="B489" s="10">
        <v>0</v>
      </c>
      <c r="C489" s="10">
        <v>4197</v>
      </c>
      <c r="D489" s="10">
        <v>4197</v>
      </c>
      <c r="E489" s="11">
        <f t="shared" si="7"/>
        <v>1</v>
      </c>
    </row>
    <row r="490" spans="1:5" ht="49.5" x14ac:dyDescent="0.25">
      <c r="A490" s="22" t="s">
        <v>252</v>
      </c>
      <c r="B490" s="10">
        <v>0</v>
      </c>
      <c r="C490" s="10">
        <v>40198</v>
      </c>
      <c r="D490" s="10">
        <v>40198</v>
      </c>
      <c r="E490" s="11">
        <f t="shared" si="7"/>
        <v>1</v>
      </c>
    </row>
    <row r="491" spans="1:5" ht="49.5" x14ac:dyDescent="0.25">
      <c r="A491" s="22" t="s">
        <v>279</v>
      </c>
      <c r="B491" s="10">
        <v>0</v>
      </c>
      <c r="C491" s="10">
        <v>5160239</v>
      </c>
      <c r="D491" s="10">
        <v>5160239</v>
      </c>
      <c r="E491" s="11">
        <f t="shared" si="7"/>
        <v>1</v>
      </c>
    </row>
    <row r="492" spans="1:5" ht="49.5" x14ac:dyDescent="0.25">
      <c r="A492" s="22" t="s">
        <v>589</v>
      </c>
      <c r="B492" s="10">
        <v>0</v>
      </c>
      <c r="C492" s="10">
        <v>444652</v>
      </c>
      <c r="D492" s="10">
        <v>444652</v>
      </c>
      <c r="E492" s="11">
        <f t="shared" si="7"/>
        <v>1</v>
      </c>
    </row>
    <row r="493" spans="1:5" ht="49.5" x14ac:dyDescent="0.25">
      <c r="A493" s="22" t="s">
        <v>268</v>
      </c>
      <c r="B493" s="10">
        <v>0</v>
      </c>
      <c r="C493" s="10">
        <v>200072</v>
      </c>
      <c r="D493" s="10">
        <v>200072</v>
      </c>
      <c r="E493" s="11">
        <f t="shared" si="7"/>
        <v>1</v>
      </c>
    </row>
    <row r="494" spans="1:5" ht="33" x14ac:dyDescent="0.25">
      <c r="A494" s="22" t="s">
        <v>590</v>
      </c>
      <c r="B494" s="10">
        <v>6826632792</v>
      </c>
      <c r="C494" s="10">
        <v>6826632792</v>
      </c>
      <c r="D494" s="10">
        <v>2132664030</v>
      </c>
      <c r="E494" s="11">
        <f t="shared" si="7"/>
        <v>0.3124035076999056</v>
      </c>
    </row>
    <row r="495" spans="1:5" ht="49.5" x14ac:dyDescent="0.25">
      <c r="A495" s="22" t="s">
        <v>591</v>
      </c>
      <c r="B495" s="10">
        <v>250000000</v>
      </c>
      <c r="C495" s="10">
        <v>250000000</v>
      </c>
      <c r="D495" s="10">
        <v>0</v>
      </c>
      <c r="E495" s="11">
        <f t="shared" si="7"/>
        <v>0</v>
      </c>
    </row>
    <row r="496" spans="1:5" ht="49.5" x14ac:dyDescent="0.25">
      <c r="A496" s="22" t="s">
        <v>592</v>
      </c>
      <c r="B496" s="10">
        <v>389258945177</v>
      </c>
      <c r="C496" s="10">
        <v>390471588226</v>
      </c>
      <c r="D496" s="10">
        <v>91816888345</v>
      </c>
      <c r="E496" s="11">
        <f t="shared" si="7"/>
        <v>0.23514358307641464</v>
      </c>
    </row>
    <row r="497" spans="1:5" ht="33" x14ac:dyDescent="0.25">
      <c r="A497" s="22" t="s">
        <v>593</v>
      </c>
      <c r="B497" s="10">
        <v>142646336864</v>
      </c>
      <c r="C497" s="10">
        <v>142646336864</v>
      </c>
      <c r="D497" s="10">
        <v>89142442627</v>
      </c>
      <c r="E497" s="11">
        <f t="shared" si="7"/>
        <v>0.62491925545896787</v>
      </c>
    </row>
    <row r="498" spans="1:5" ht="33" x14ac:dyDescent="0.25">
      <c r="A498" s="22" t="s">
        <v>594</v>
      </c>
      <c r="B498" s="10">
        <v>150000000</v>
      </c>
      <c r="C498" s="10">
        <v>150000000</v>
      </c>
      <c r="D498" s="10">
        <v>6400000</v>
      </c>
      <c r="E498" s="11">
        <f t="shared" si="7"/>
        <v>4.2666666666666665E-2</v>
      </c>
    </row>
    <row r="499" spans="1:5" ht="49.5" x14ac:dyDescent="0.25">
      <c r="A499" s="22" t="s">
        <v>595</v>
      </c>
      <c r="B499" s="10">
        <v>797868000</v>
      </c>
      <c r="C499" s="10">
        <v>797868000</v>
      </c>
      <c r="D499" s="10">
        <v>0</v>
      </c>
      <c r="E499" s="11">
        <f t="shared" si="7"/>
        <v>0</v>
      </c>
    </row>
    <row r="500" spans="1:5" ht="49.5" x14ac:dyDescent="0.25">
      <c r="A500" s="22" t="s">
        <v>596</v>
      </c>
      <c r="B500" s="10">
        <v>0</v>
      </c>
      <c r="C500" s="10">
        <v>91995316</v>
      </c>
      <c r="D500" s="10">
        <v>91995316</v>
      </c>
      <c r="E500" s="11">
        <f t="shared" si="7"/>
        <v>1</v>
      </c>
    </row>
    <row r="501" spans="1:5" ht="49.5" x14ac:dyDescent="0.25">
      <c r="A501" s="22" t="s">
        <v>597</v>
      </c>
      <c r="B501" s="10">
        <v>1000000000</v>
      </c>
      <c r="C501" s="10">
        <v>5222092519</v>
      </c>
      <c r="D501" s="10">
        <v>4027666949</v>
      </c>
      <c r="E501" s="11">
        <f t="shared" si="7"/>
        <v>0.77127452919414663</v>
      </c>
    </row>
    <row r="502" spans="1:5" ht="33" x14ac:dyDescent="0.25">
      <c r="A502" s="22" t="s">
        <v>598</v>
      </c>
      <c r="B502" s="10">
        <v>50000000</v>
      </c>
      <c r="C502" s="10">
        <v>50000000</v>
      </c>
      <c r="D502" s="10">
        <v>0</v>
      </c>
      <c r="E502" s="11">
        <f t="shared" si="7"/>
        <v>0</v>
      </c>
    </row>
    <row r="503" spans="1:5" ht="33" x14ac:dyDescent="0.25">
      <c r="A503" s="22" t="s">
        <v>186</v>
      </c>
      <c r="B503" s="10">
        <v>5940000</v>
      </c>
      <c r="C503" s="10">
        <v>5940000</v>
      </c>
      <c r="D503" s="10">
        <v>0</v>
      </c>
      <c r="E503" s="11">
        <f t="shared" si="7"/>
        <v>0</v>
      </c>
    </row>
    <row r="504" spans="1:5" ht="33" x14ac:dyDescent="0.25">
      <c r="A504" s="22" t="s">
        <v>187</v>
      </c>
      <c r="B504" s="10">
        <v>108183350</v>
      </c>
      <c r="C504" s="10">
        <v>108183350</v>
      </c>
      <c r="D504" s="10">
        <v>0</v>
      </c>
      <c r="E504" s="11">
        <f t="shared" si="7"/>
        <v>0</v>
      </c>
    </row>
    <row r="505" spans="1:5" ht="33" x14ac:dyDescent="0.25">
      <c r="A505" s="22" t="s">
        <v>141</v>
      </c>
      <c r="B505" s="10">
        <v>120000000</v>
      </c>
      <c r="C505" s="10">
        <v>120000000</v>
      </c>
      <c r="D505" s="10">
        <v>0</v>
      </c>
      <c r="E505" s="11">
        <f t="shared" si="7"/>
        <v>0</v>
      </c>
    </row>
    <row r="506" spans="1:5" ht="33" x14ac:dyDescent="0.25">
      <c r="A506" s="22" t="s">
        <v>194</v>
      </c>
      <c r="B506" s="10">
        <v>120000000</v>
      </c>
      <c r="C506" s="10">
        <v>120000000</v>
      </c>
      <c r="D506" s="10">
        <v>0</v>
      </c>
      <c r="E506" s="11">
        <f t="shared" si="7"/>
        <v>0</v>
      </c>
    </row>
    <row r="507" spans="1:5" ht="33" x14ac:dyDescent="0.25">
      <c r="A507" s="22" t="s">
        <v>37</v>
      </c>
      <c r="B507" s="10">
        <v>1199366692</v>
      </c>
      <c r="C507" s="10">
        <v>1199366692</v>
      </c>
      <c r="D507" s="10">
        <v>0</v>
      </c>
      <c r="E507" s="11">
        <f t="shared" si="7"/>
        <v>0</v>
      </c>
    </row>
    <row r="508" spans="1:5" ht="33" x14ac:dyDescent="0.25">
      <c r="A508" s="22" t="s">
        <v>269</v>
      </c>
      <c r="B508" s="10">
        <v>59825540</v>
      </c>
      <c r="C508" s="10">
        <v>59825540</v>
      </c>
      <c r="D508" s="10">
        <v>0</v>
      </c>
      <c r="E508" s="11">
        <f t="shared" si="7"/>
        <v>0</v>
      </c>
    </row>
    <row r="509" spans="1:5" ht="33" x14ac:dyDescent="0.25">
      <c r="A509" s="22" t="s">
        <v>205</v>
      </c>
      <c r="B509" s="10">
        <v>300000000</v>
      </c>
      <c r="C509" s="10">
        <v>300000000</v>
      </c>
      <c r="D509" s="10">
        <v>0</v>
      </c>
      <c r="E509" s="11">
        <f t="shared" si="7"/>
        <v>0</v>
      </c>
    </row>
    <row r="510" spans="1:5" ht="33" x14ac:dyDescent="0.25">
      <c r="A510" s="22" t="s">
        <v>297</v>
      </c>
      <c r="B510" s="10">
        <v>94651080</v>
      </c>
      <c r="C510" s="10">
        <v>94651080</v>
      </c>
      <c r="D510" s="10">
        <v>0</v>
      </c>
      <c r="E510" s="11">
        <f t="shared" si="7"/>
        <v>0</v>
      </c>
    </row>
    <row r="511" spans="1:5" ht="33" x14ac:dyDescent="0.25">
      <c r="A511" s="22" t="s">
        <v>226</v>
      </c>
      <c r="B511" s="10">
        <v>70000000</v>
      </c>
      <c r="C511" s="10">
        <v>70000000</v>
      </c>
      <c r="D511" s="10">
        <v>0</v>
      </c>
      <c r="E511" s="11">
        <f t="shared" si="7"/>
        <v>0</v>
      </c>
    </row>
    <row r="512" spans="1:5" ht="49.5" x14ac:dyDescent="0.25">
      <c r="A512" s="22" t="s">
        <v>234</v>
      </c>
      <c r="B512" s="10">
        <v>170000000</v>
      </c>
      <c r="C512" s="10">
        <v>170000000</v>
      </c>
      <c r="D512" s="10">
        <v>0</v>
      </c>
      <c r="E512" s="11">
        <f t="shared" si="7"/>
        <v>0</v>
      </c>
    </row>
    <row r="513" spans="1:5" ht="33" x14ac:dyDescent="0.25">
      <c r="A513" s="22" t="s">
        <v>292</v>
      </c>
      <c r="B513" s="10">
        <v>194651080</v>
      </c>
      <c r="C513" s="10">
        <v>194651080</v>
      </c>
      <c r="D513" s="10">
        <v>0</v>
      </c>
      <c r="E513" s="11">
        <f t="shared" si="7"/>
        <v>0</v>
      </c>
    </row>
    <row r="514" spans="1:5" ht="33" x14ac:dyDescent="0.25">
      <c r="A514" s="22" t="s">
        <v>259</v>
      </c>
      <c r="B514" s="10">
        <v>50000000</v>
      </c>
      <c r="C514" s="10">
        <v>50000000</v>
      </c>
      <c r="D514" s="10">
        <v>0</v>
      </c>
      <c r="E514" s="11">
        <f t="shared" si="7"/>
        <v>0</v>
      </c>
    </row>
    <row r="515" spans="1:5" ht="49.5" x14ac:dyDescent="0.25">
      <c r="A515" s="22" t="s">
        <v>283</v>
      </c>
      <c r="B515" s="10">
        <v>60000000</v>
      </c>
      <c r="C515" s="10">
        <v>60000000</v>
      </c>
      <c r="D515" s="10">
        <v>0</v>
      </c>
      <c r="E515" s="11">
        <f t="shared" si="7"/>
        <v>0</v>
      </c>
    </row>
    <row r="516" spans="1:5" ht="33" x14ac:dyDescent="0.25">
      <c r="A516" s="22" t="s">
        <v>264</v>
      </c>
      <c r="B516" s="10">
        <v>40000000</v>
      </c>
      <c r="C516" s="10">
        <v>40000000</v>
      </c>
      <c r="D516" s="10">
        <v>0</v>
      </c>
      <c r="E516" s="11">
        <f t="shared" si="7"/>
        <v>0</v>
      </c>
    </row>
    <row r="517" spans="1:5" ht="49.5" x14ac:dyDescent="0.25">
      <c r="A517" s="22" t="s">
        <v>280</v>
      </c>
      <c r="B517" s="10">
        <v>50000000</v>
      </c>
      <c r="C517" s="10">
        <v>50000000</v>
      </c>
      <c r="D517" s="10">
        <v>0</v>
      </c>
      <c r="E517" s="11">
        <f t="shared" ref="E517:E580" si="8">+D517/C517</f>
        <v>0</v>
      </c>
    </row>
    <row r="518" spans="1:5" ht="33" x14ac:dyDescent="0.25">
      <c r="A518" s="22" t="s">
        <v>599</v>
      </c>
      <c r="B518" s="10">
        <v>430000000</v>
      </c>
      <c r="C518" s="10">
        <v>430000000</v>
      </c>
      <c r="D518" s="10">
        <v>39600000</v>
      </c>
      <c r="E518" s="11">
        <f t="shared" si="8"/>
        <v>9.2093023255813949E-2</v>
      </c>
    </row>
    <row r="519" spans="1:5" ht="33" x14ac:dyDescent="0.25">
      <c r="A519" s="22" t="s">
        <v>600</v>
      </c>
      <c r="B519" s="10">
        <v>142631300</v>
      </c>
      <c r="C519" s="10">
        <v>142631300</v>
      </c>
      <c r="D519" s="10">
        <v>0</v>
      </c>
      <c r="E519" s="11">
        <f t="shared" si="8"/>
        <v>0</v>
      </c>
    </row>
    <row r="520" spans="1:5" ht="49.5" x14ac:dyDescent="0.25">
      <c r="A520" s="22" t="s">
        <v>601</v>
      </c>
      <c r="B520" s="10">
        <v>100000000</v>
      </c>
      <c r="C520" s="10">
        <v>100000000</v>
      </c>
      <c r="D520" s="10">
        <v>0</v>
      </c>
      <c r="E520" s="11">
        <f t="shared" si="8"/>
        <v>0</v>
      </c>
    </row>
    <row r="521" spans="1:5" ht="49.5" x14ac:dyDescent="0.25">
      <c r="A521" s="22" t="s">
        <v>602</v>
      </c>
      <c r="B521" s="10">
        <v>204359000</v>
      </c>
      <c r="C521" s="10">
        <v>204359000</v>
      </c>
      <c r="D521" s="10">
        <v>0</v>
      </c>
      <c r="E521" s="11">
        <f t="shared" si="8"/>
        <v>0</v>
      </c>
    </row>
    <row r="522" spans="1:5" ht="49.5" x14ac:dyDescent="0.25">
      <c r="A522" s="22" t="s">
        <v>603</v>
      </c>
      <c r="B522" s="10">
        <v>0</v>
      </c>
      <c r="C522" s="10">
        <v>5050699500</v>
      </c>
      <c r="D522" s="10">
        <v>0</v>
      </c>
      <c r="E522" s="11">
        <f t="shared" si="8"/>
        <v>0</v>
      </c>
    </row>
    <row r="523" spans="1:5" x14ac:dyDescent="0.25">
      <c r="A523" s="19" t="s">
        <v>10</v>
      </c>
      <c r="B523" s="20">
        <v>2995000000</v>
      </c>
      <c r="C523" s="20">
        <v>30227504582</v>
      </c>
      <c r="D523" s="20">
        <v>741271800</v>
      </c>
      <c r="E523" s="21">
        <f t="shared" si="8"/>
        <v>2.4523089492521841E-2</v>
      </c>
    </row>
    <row r="524" spans="1:5" ht="33" x14ac:dyDescent="0.25">
      <c r="A524" s="22" t="s">
        <v>604</v>
      </c>
      <c r="B524" s="10">
        <v>2995000000</v>
      </c>
      <c r="C524" s="10">
        <v>2995000000</v>
      </c>
      <c r="D524" s="10">
        <v>741271800</v>
      </c>
      <c r="E524" s="11">
        <f t="shared" si="8"/>
        <v>0.24750310517529214</v>
      </c>
    </row>
    <row r="525" spans="1:5" ht="49.5" x14ac:dyDescent="0.25">
      <c r="A525" s="22" t="s">
        <v>605</v>
      </c>
      <c r="B525" s="10">
        <v>0</v>
      </c>
      <c r="C525" s="10">
        <v>27232504582</v>
      </c>
      <c r="D525" s="10">
        <v>0</v>
      </c>
      <c r="E525" s="11">
        <f t="shared" si="8"/>
        <v>0</v>
      </c>
    </row>
    <row r="526" spans="1:5" x14ac:dyDescent="0.25">
      <c r="A526" s="19" t="s">
        <v>11</v>
      </c>
      <c r="B526" s="20">
        <v>74455245191</v>
      </c>
      <c r="C526" s="20">
        <v>73072745953</v>
      </c>
      <c r="D526" s="20">
        <v>15382484576</v>
      </c>
      <c r="E526" s="21">
        <f t="shared" si="8"/>
        <v>0.21050919019649175</v>
      </c>
    </row>
    <row r="527" spans="1:5" ht="33" x14ac:dyDescent="0.25">
      <c r="A527" s="22" t="s">
        <v>606</v>
      </c>
      <c r="B527" s="10">
        <v>440000000</v>
      </c>
      <c r="C527" s="10">
        <v>615680000</v>
      </c>
      <c r="D527" s="10">
        <v>175680000</v>
      </c>
      <c r="E527" s="11">
        <f t="shared" si="8"/>
        <v>0.28534303534303534</v>
      </c>
    </row>
    <row r="528" spans="1:5" ht="33" x14ac:dyDescent="0.25">
      <c r="A528" s="22" t="s">
        <v>607</v>
      </c>
      <c r="B528" s="10">
        <v>1480684800</v>
      </c>
      <c r="C528" s="10">
        <v>1488184800</v>
      </c>
      <c r="D528" s="10">
        <v>608915000</v>
      </c>
      <c r="E528" s="11">
        <f t="shared" si="8"/>
        <v>0.40916625408349822</v>
      </c>
    </row>
    <row r="529" spans="1:5" ht="33" x14ac:dyDescent="0.25">
      <c r="A529" s="22" t="s">
        <v>608</v>
      </c>
      <c r="B529" s="10">
        <v>780000000</v>
      </c>
      <c r="C529" s="10">
        <v>1339202838</v>
      </c>
      <c r="D529" s="10">
        <v>559202838</v>
      </c>
      <c r="E529" s="11">
        <f t="shared" si="8"/>
        <v>0.41756395829860093</v>
      </c>
    </row>
    <row r="530" spans="1:5" ht="49.5" x14ac:dyDescent="0.25">
      <c r="A530" s="22" t="s">
        <v>609</v>
      </c>
      <c r="B530" s="10">
        <v>582973600</v>
      </c>
      <c r="C530" s="10">
        <v>582973600</v>
      </c>
      <c r="D530" s="10">
        <v>92144000</v>
      </c>
      <c r="E530" s="11">
        <f t="shared" si="8"/>
        <v>0.15805861534724727</v>
      </c>
    </row>
    <row r="531" spans="1:5" ht="33" x14ac:dyDescent="0.25">
      <c r="A531" s="22" t="s">
        <v>610</v>
      </c>
      <c r="B531" s="10">
        <v>3090000000</v>
      </c>
      <c r="C531" s="10">
        <v>3240000000</v>
      </c>
      <c r="D531" s="10">
        <v>150000000</v>
      </c>
      <c r="E531" s="11">
        <f t="shared" si="8"/>
        <v>4.6296296296296294E-2</v>
      </c>
    </row>
    <row r="532" spans="1:5" ht="33" x14ac:dyDescent="0.25">
      <c r="A532" s="22" t="s">
        <v>611</v>
      </c>
      <c r="B532" s="10">
        <v>850000000</v>
      </c>
      <c r="C532" s="10">
        <v>850000000</v>
      </c>
      <c r="D532" s="10">
        <v>0</v>
      </c>
      <c r="E532" s="11">
        <f t="shared" si="8"/>
        <v>0</v>
      </c>
    </row>
    <row r="533" spans="1:5" ht="33" x14ac:dyDescent="0.25">
      <c r="A533" s="22" t="s">
        <v>612</v>
      </c>
      <c r="B533" s="10">
        <v>5000000000</v>
      </c>
      <c r="C533" s="10">
        <v>13431399649</v>
      </c>
      <c r="D533" s="10">
        <v>2988401465</v>
      </c>
      <c r="E533" s="11">
        <f t="shared" si="8"/>
        <v>0.22249367475432791</v>
      </c>
    </row>
    <row r="534" spans="1:5" ht="33" x14ac:dyDescent="0.25">
      <c r="A534" s="22" t="s">
        <v>613</v>
      </c>
      <c r="B534" s="10">
        <v>5118000000</v>
      </c>
      <c r="C534" s="10">
        <v>5562521169</v>
      </c>
      <c r="D534" s="10">
        <v>444521169</v>
      </c>
      <c r="E534" s="11">
        <f t="shared" si="8"/>
        <v>7.9913613898194583E-2</v>
      </c>
    </row>
    <row r="535" spans="1:5" ht="33" x14ac:dyDescent="0.25">
      <c r="A535" s="22" t="s">
        <v>188</v>
      </c>
      <c r="B535" s="10">
        <v>103080360</v>
      </c>
      <c r="C535" s="10">
        <v>103080360</v>
      </c>
      <c r="D535" s="10">
        <v>0</v>
      </c>
      <c r="E535" s="11">
        <f t="shared" si="8"/>
        <v>0</v>
      </c>
    </row>
    <row r="536" spans="1:5" ht="33" x14ac:dyDescent="0.25">
      <c r="A536" s="22" t="s">
        <v>85</v>
      </c>
      <c r="B536" s="10">
        <v>50000000</v>
      </c>
      <c r="C536" s="10">
        <v>50000000</v>
      </c>
      <c r="D536" s="10">
        <v>0</v>
      </c>
      <c r="E536" s="11">
        <f t="shared" si="8"/>
        <v>0</v>
      </c>
    </row>
    <row r="537" spans="1:5" ht="33" x14ac:dyDescent="0.25">
      <c r="A537" s="22" t="s">
        <v>614</v>
      </c>
      <c r="B537" s="10">
        <v>14699970000</v>
      </c>
      <c r="C537" s="10">
        <v>17951130186</v>
      </c>
      <c r="D537" s="10">
        <v>3251160186</v>
      </c>
      <c r="E537" s="11">
        <f t="shared" si="8"/>
        <v>0.18111172680010779</v>
      </c>
    </row>
    <row r="538" spans="1:5" ht="33" x14ac:dyDescent="0.25">
      <c r="A538" s="22" t="s">
        <v>615</v>
      </c>
      <c r="B538" s="10">
        <v>2315000000</v>
      </c>
      <c r="C538" s="10">
        <v>2315000000</v>
      </c>
      <c r="D538" s="10">
        <v>0</v>
      </c>
      <c r="E538" s="11">
        <f t="shared" si="8"/>
        <v>0</v>
      </c>
    </row>
    <row r="539" spans="1:5" ht="33" x14ac:dyDescent="0.25">
      <c r="A539" s="22" t="s">
        <v>616</v>
      </c>
      <c r="B539" s="10">
        <v>140000000</v>
      </c>
      <c r="C539" s="10">
        <v>140000000</v>
      </c>
      <c r="D539" s="10">
        <v>0</v>
      </c>
      <c r="E539" s="11">
        <f t="shared" si="8"/>
        <v>0</v>
      </c>
    </row>
    <row r="540" spans="1:5" ht="33" x14ac:dyDescent="0.25">
      <c r="A540" s="22" t="s">
        <v>238</v>
      </c>
      <c r="B540" s="10">
        <v>72000000</v>
      </c>
      <c r="C540" s="10">
        <v>72000000</v>
      </c>
      <c r="D540" s="10">
        <v>0</v>
      </c>
      <c r="E540" s="11">
        <f t="shared" si="8"/>
        <v>0</v>
      </c>
    </row>
    <row r="541" spans="1:5" ht="33" x14ac:dyDescent="0.25">
      <c r="A541" s="22" t="s">
        <v>94</v>
      </c>
      <c r="B541" s="10">
        <v>120000000</v>
      </c>
      <c r="C541" s="10">
        <v>150183014</v>
      </c>
      <c r="D541" s="10">
        <v>30183014</v>
      </c>
      <c r="E541" s="11">
        <f t="shared" si="8"/>
        <v>0.20097488521571422</v>
      </c>
    </row>
    <row r="542" spans="1:5" ht="33" x14ac:dyDescent="0.25">
      <c r="A542" s="22" t="s">
        <v>50</v>
      </c>
      <c r="B542" s="10">
        <v>0</v>
      </c>
      <c r="C542" s="10">
        <v>33590700</v>
      </c>
      <c r="D542" s="10">
        <v>33590700</v>
      </c>
      <c r="E542" s="11">
        <f t="shared" si="8"/>
        <v>1</v>
      </c>
    </row>
    <row r="543" spans="1:5" ht="33" x14ac:dyDescent="0.25">
      <c r="A543" s="22" t="s">
        <v>170</v>
      </c>
      <c r="B543" s="10">
        <v>0</v>
      </c>
      <c r="C543" s="10">
        <v>24028356</v>
      </c>
      <c r="D543" s="10">
        <v>24028356</v>
      </c>
      <c r="E543" s="11">
        <f t="shared" si="8"/>
        <v>1</v>
      </c>
    </row>
    <row r="544" spans="1:5" ht="33" x14ac:dyDescent="0.25">
      <c r="A544" s="22" t="s">
        <v>153</v>
      </c>
      <c r="B544" s="10">
        <v>0</v>
      </c>
      <c r="C544" s="10">
        <v>53664001</v>
      </c>
      <c r="D544" s="10">
        <v>53664000</v>
      </c>
      <c r="E544" s="11">
        <f t="shared" si="8"/>
        <v>0.99999998136553403</v>
      </c>
    </row>
    <row r="545" spans="1:5" ht="33" x14ac:dyDescent="0.25">
      <c r="A545" s="22" t="s">
        <v>617</v>
      </c>
      <c r="B545" s="10">
        <v>0</v>
      </c>
      <c r="C545" s="10">
        <v>108879863</v>
      </c>
      <c r="D545" s="10">
        <v>108879863</v>
      </c>
      <c r="E545" s="11">
        <f t="shared" si="8"/>
        <v>1</v>
      </c>
    </row>
    <row r="546" spans="1:5" ht="33" x14ac:dyDescent="0.25">
      <c r="A546" s="22" t="s">
        <v>65</v>
      </c>
      <c r="B546" s="10">
        <v>65580000</v>
      </c>
      <c r="C546" s="10">
        <v>65580000</v>
      </c>
      <c r="D546" s="10">
        <v>0</v>
      </c>
      <c r="E546" s="11">
        <f t="shared" si="8"/>
        <v>0</v>
      </c>
    </row>
    <row r="547" spans="1:5" ht="33" x14ac:dyDescent="0.25">
      <c r="A547" s="22" t="s">
        <v>206</v>
      </c>
      <c r="B547" s="10">
        <v>100000000</v>
      </c>
      <c r="C547" s="10">
        <v>100000000</v>
      </c>
      <c r="D547" s="10">
        <v>0</v>
      </c>
      <c r="E547" s="11">
        <f t="shared" si="8"/>
        <v>0</v>
      </c>
    </row>
    <row r="548" spans="1:5" ht="33" x14ac:dyDescent="0.25">
      <c r="A548" s="22" t="s">
        <v>618</v>
      </c>
      <c r="B548" s="10">
        <v>144000000</v>
      </c>
      <c r="C548" s="10">
        <v>144000000</v>
      </c>
      <c r="D548" s="10">
        <v>0</v>
      </c>
      <c r="E548" s="11">
        <f t="shared" si="8"/>
        <v>0</v>
      </c>
    </row>
    <row r="549" spans="1:5" ht="33" x14ac:dyDescent="0.25">
      <c r="A549" s="22" t="s">
        <v>619</v>
      </c>
      <c r="B549" s="10">
        <v>2304260108</v>
      </c>
      <c r="C549" s="10">
        <v>2304260108</v>
      </c>
      <c r="D549" s="10">
        <v>0</v>
      </c>
      <c r="E549" s="11">
        <f t="shared" si="8"/>
        <v>0</v>
      </c>
    </row>
    <row r="550" spans="1:5" ht="33" x14ac:dyDescent="0.25">
      <c r="A550" s="22" t="s">
        <v>620</v>
      </c>
      <c r="B550" s="10">
        <v>6070000000</v>
      </c>
      <c r="C550" s="10">
        <v>6070000000</v>
      </c>
      <c r="D550" s="10">
        <v>0</v>
      </c>
      <c r="E550" s="11">
        <f t="shared" si="8"/>
        <v>0</v>
      </c>
    </row>
    <row r="551" spans="1:5" ht="33" x14ac:dyDescent="0.25">
      <c r="A551" s="22" t="s">
        <v>621</v>
      </c>
      <c r="B551" s="10">
        <v>0</v>
      </c>
      <c r="C551" s="10">
        <v>529289440</v>
      </c>
      <c r="D551" s="10">
        <v>529289440</v>
      </c>
      <c r="E551" s="11">
        <f t="shared" si="8"/>
        <v>1</v>
      </c>
    </row>
    <row r="552" spans="1:5" ht="33" x14ac:dyDescent="0.25">
      <c r="A552" s="22" t="s">
        <v>622</v>
      </c>
      <c r="B552" s="10">
        <v>2327636000</v>
      </c>
      <c r="C552" s="10">
        <v>2332736000</v>
      </c>
      <c r="D552" s="10">
        <v>1101600000</v>
      </c>
      <c r="E552" s="11">
        <f t="shared" si="8"/>
        <v>0.47223517791983322</v>
      </c>
    </row>
    <row r="553" spans="1:5" ht="33" x14ac:dyDescent="0.25">
      <c r="A553" s="22" t="s">
        <v>623</v>
      </c>
      <c r="B553" s="10">
        <v>260000000</v>
      </c>
      <c r="C553" s="10">
        <v>477992346</v>
      </c>
      <c r="D553" s="10">
        <v>217992345</v>
      </c>
      <c r="E553" s="11">
        <f t="shared" si="8"/>
        <v>0.45605823361866132</v>
      </c>
    </row>
    <row r="554" spans="1:5" x14ac:dyDescent="0.25">
      <c r="A554" s="22" t="s">
        <v>624</v>
      </c>
      <c r="B554" s="10">
        <v>312500000</v>
      </c>
      <c r="C554" s="10">
        <v>603740001</v>
      </c>
      <c r="D554" s="10">
        <v>291240001</v>
      </c>
      <c r="E554" s="11">
        <f t="shared" si="8"/>
        <v>0.4823930839725824</v>
      </c>
    </row>
    <row r="555" spans="1:5" ht="33" x14ac:dyDescent="0.25">
      <c r="A555" s="22" t="s">
        <v>625</v>
      </c>
      <c r="B555" s="10">
        <v>62000000</v>
      </c>
      <c r="C555" s="10">
        <v>62000000</v>
      </c>
      <c r="D555" s="10">
        <v>0</v>
      </c>
      <c r="E555" s="11">
        <f t="shared" si="8"/>
        <v>0</v>
      </c>
    </row>
    <row r="556" spans="1:5" ht="33" x14ac:dyDescent="0.25">
      <c r="A556" s="22" t="s">
        <v>626</v>
      </c>
      <c r="B556" s="10">
        <v>1200000000</v>
      </c>
      <c r="C556" s="10">
        <v>1337985174</v>
      </c>
      <c r="D556" s="10">
        <v>137985174</v>
      </c>
      <c r="E556" s="11">
        <f t="shared" si="8"/>
        <v>0.10312907547957628</v>
      </c>
    </row>
    <row r="557" spans="1:5" ht="33" x14ac:dyDescent="0.25">
      <c r="A557" s="22" t="s">
        <v>627</v>
      </c>
      <c r="B557" s="10">
        <v>300000000</v>
      </c>
      <c r="C557" s="10">
        <v>300000000</v>
      </c>
      <c r="D557" s="10">
        <v>0</v>
      </c>
      <c r="E557" s="11">
        <f t="shared" si="8"/>
        <v>0</v>
      </c>
    </row>
    <row r="558" spans="1:5" ht="33" x14ac:dyDescent="0.25">
      <c r="A558" s="22" t="s">
        <v>628</v>
      </c>
      <c r="B558" s="10">
        <v>800000000</v>
      </c>
      <c r="C558" s="10">
        <v>1643648441</v>
      </c>
      <c r="D558" s="10">
        <v>843648441</v>
      </c>
      <c r="E558" s="11">
        <f t="shared" si="8"/>
        <v>0.51327791269447021</v>
      </c>
    </row>
    <row r="559" spans="1:5" ht="33" x14ac:dyDescent="0.25">
      <c r="A559" s="22" t="s">
        <v>629</v>
      </c>
      <c r="B559" s="10">
        <v>1242000000</v>
      </c>
      <c r="C559" s="10">
        <v>1471999600</v>
      </c>
      <c r="D559" s="10">
        <v>229999600</v>
      </c>
      <c r="E559" s="11">
        <f t="shared" si="8"/>
        <v>0.15624977072004639</v>
      </c>
    </row>
    <row r="560" spans="1:5" ht="33" x14ac:dyDescent="0.25">
      <c r="A560" s="22" t="s">
        <v>130</v>
      </c>
      <c r="B560" s="10">
        <v>75438000</v>
      </c>
      <c r="C560" s="10">
        <v>75438000</v>
      </c>
      <c r="D560" s="10">
        <v>0</v>
      </c>
      <c r="E560" s="11">
        <f t="shared" si="8"/>
        <v>0</v>
      </c>
    </row>
    <row r="561" spans="1:5" ht="33" x14ac:dyDescent="0.25">
      <c r="A561" s="22" t="s">
        <v>154</v>
      </c>
      <c r="B561" s="10">
        <v>149969500</v>
      </c>
      <c r="C561" s="10">
        <v>149969500</v>
      </c>
      <c r="D561" s="10">
        <v>0</v>
      </c>
      <c r="E561" s="11">
        <f t="shared" si="8"/>
        <v>0</v>
      </c>
    </row>
    <row r="562" spans="1:5" ht="33" x14ac:dyDescent="0.25">
      <c r="A562" s="22" t="s">
        <v>195</v>
      </c>
      <c r="B562" s="10">
        <v>100000000</v>
      </c>
      <c r="C562" s="10">
        <v>100000000</v>
      </c>
      <c r="D562" s="10">
        <v>0</v>
      </c>
      <c r="E562" s="11">
        <f t="shared" si="8"/>
        <v>0</v>
      </c>
    </row>
    <row r="563" spans="1:5" ht="33" x14ac:dyDescent="0.25">
      <c r="A563" s="22" t="s">
        <v>66</v>
      </c>
      <c r="B563" s="10">
        <v>90000000</v>
      </c>
      <c r="C563" s="10">
        <v>90000000</v>
      </c>
      <c r="D563" s="10">
        <v>0</v>
      </c>
      <c r="E563" s="11">
        <f t="shared" si="8"/>
        <v>0</v>
      </c>
    </row>
    <row r="564" spans="1:5" ht="33" x14ac:dyDescent="0.25">
      <c r="A564" s="22" t="s">
        <v>51</v>
      </c>
      <c r="B564" s="10">
        <v>100000000</v>
      </c>
      <c r="C564" s="10">
        <v>100000000</v>
      </c>
      <c r="D564" s="10">
        <v>0</v>
      </c>
      <c r="E564" s="11">
        <f t="shared" si="8"/>
        <v>0</v>
      </c>
    </row>
    <row r="565" spans="1:5" ht="33" x14ac:dyDescent="0.25">
      <c r="A565" s="22" t="s">
        <v>86</v>
      </c>
      <c r="B565" s="10">
        <v>100000000</v>
      </c>
      <c r="C565" s="10">
        <v>100000000</v>
      </c>
      <c r="D565" s="10">
        <v>0</v>
      </c>
      <c r="E565" s="11">
        <f t="shared" si="8"/>
        <v>0</v>
      </c>
    </row>
    <row r="566" spans="1:5" ht="33" x14ac:dyDescent="0.25">
      <c r="A566" s="22" t="s">
        <v>630</v>
      </c>
      <c r="B566" s="10">
        <v>2748093600</v>
      </c>
      <c r="C566" s="10">
        <v>2826086584</v>
      </c>
      <c r="D566" s="10">
        <v>638592984</v>
      </c>
      <c r="E566" s="11">
        <f t="shared" si="8"/>
        <v>0.22596370104703062</v>
      </c>
    </row>
    <row r="567" spans="1:5" ht="33" x14ac:dyDescent="0.25">
      <c r="A567" s="22" t="s">
        <v>631</v>
      </c>
      <c r="B567" s="10">
        <v>246629023</v>
      </c>
      <c r="C567" s="10">
        <v>246629023</v>
      </c>
      <c r="D567" s="10">
        <v>31024000</v>
      </c>
      <c r="E567" s="11">
        <f t="shared" si="8"/>
        <v>0.12579217004804824</v>
      </c>
    </row>
    <row r="568" spans="1:5" ht="33" x14ac:dyDescent="0.25">
      <c r="A568" s="22" t="s">
        <v>632</v>
      </c>
      <c r="B568" s="10">
        <v>829531200</v>
      </c>
      <c r="C568" s="10">
        <v>845673200</v>
      </c>
      <c r="D568" s="10">
        <v>230442000</v>
      </c>
      <c r="E568" s="11">
        <f t="shared" si="8"/>
        <v>0.2724953327124473</v>
      </c>
    </row>
    <row r="569" spans="1:5" ht="33" x14ac:dyDescent="0.25">
      <c r="A569" s="22" t="s">
        <v>633</v>
      </c>
      <c r="B569" s="10">
        <v>0</v>
      </c>
      <c r="C569" s="10">
        <v>6400000</v>
      </c>
      <c r="D569" s="10">
        <v>6400000</v>
      </c>
      <c r="E569" s="11">
        <f t="shared" si="8"/>
        <v>1</v>
      </c>
    </row>
    <row r="570" spans="1:5" ht="49.5" x14ac:dyDescent="0.25">
      <c r="A570" s="22" t="s">
        <v>634</v>
      </c>
      <c r="B570" s="10">
        <v>19600099000</v>
      </c>
      <c r="C570" s="10">
        <v>2528000000</v>
      </c>
      <c r="D570" s="10">
        <v>2528000000</v>
      </c>
      <c r="E570" s="11">
        <f t="shared" si="8"/>
        <v>1</v>
      </c>
    </row>
    <row r="571" spans="1:5" ht="33" x14ac:dyDescent="0.25">
      <c r="A571" s="22" t="s">
        <v>635</v>
      </c>
      <c r="B571" s="10">
        <v>385800000</v>
      </c>
      <c r="C571" s="10">
        <v>449800000</v>
      </c>
      <c r="D571" s="10">
        <v>75900000</v>
      </c>
      <c r="E571" s="11">
        <f t="shared" si="8"/>
        <v>0.16874166296131615</v>
      </c>
    </row>
    <row r="572" spans="1:5" x14ac:dyDescent="0.25">
      <c r="A572" s="19" t="s">
        <v>12</v>
      </c>
      <c r="B572" s="20">
        <v>153822750798</v>
      </c>
      <c r="C572" s="20">
        <v>261923820864</v>
      </c>
      <c r="D572" s="20">
        <v>136778937300</v>
      </c>
      <c r="E572" s="21">
        <f t="shared" si="8"/>
        <v>0.52220885007255757</v>
      </c>
    </row>
    <row r="573" spans="1:5" ht="33" x14ac:dyDescent="0.25">
      <c r="A573" s="22" t="s">
        <v>636</v>
      </c>
      <c r="B573" s="10">
        <v>50262203031</v>
      </c>
      <c r="C573" s="10">
        <v>50262203031</v>
      </c>
      <c r="D573" s="10">
        <v>49784404000</v>
      </c>
      <c r="E573" s="11">
        <f t="shared" si="8"/>
        <v>0.99049387010144962</v>
      </c>
    </row>
    <row r="574" spans="1:5" ht="33" x14ac:dyDescent="0.25">
      <c r="A574" s="22" t="s">
        <v>637</v>
      </c>
      <c r="B574" s="10">
        <v>0</v>
      </c>
      <c r="C574" s="10">
        <v>431756829</v>
      </c>
      <c r="D574" s="10">
        <v>431756829</v>
      </c>
      <c r="E574" s="11">
        <f t="shared" si="8"/>
        <v>1</v>
      </c>
    </row>
    <row r="575" spans="1:5" ht="33" x14ac:dyDescent="0.25">
      <c r="A575" s="22" t="s">
        <v>638</v>
      </c>
      <c r="B575" s="10">
        <v>18476810297</v>
      </c>
      <c r="C575" s="10">
        <v>20254583386</v>
      </c>
      <c r="D575" s="10">
        <v>9358575433</v>
      </c>
      <c r="E575" s="11">
        <f t="shared" si="8"/>
        <v>0.4620472934273564</v>
      </c>
    </row>
    <row r="576" spans="1:5" x14ac:dyDescent="0.25">
      <c r="A576" s="22" t="s">
        <v>639</v>
      </c>
      <c r="B576" s="10">
        <v>4004283767</v>
      </c>
      <c r="C576" s="10">
        <v>4004283767</v>
      </c>
      <c r="D576" s="10">
        <v>0</v>
      </c>
      <c r="E576" s="11">
        <f t="shared" si="8"/>
        <v>0</v>
      </c>
    </row>
    <row r="577" spans="1:5" ht="33" x14ac:dyDescent="0.25">
      <c r="A577" s="22" t="s">
        <v>640</v>
      </c>
      <c r="B577" s="10">
        <v>55284601000</v>
      </c>
      <c r="C577" s="10">
        <v>136085527986</v>
      </c>
      <c r="D577" s="10">
        <v>43621044075</v>
      </c>
      <c r="E577" s="11">
        <f t="shared" si="8"/>
        <v>0.32054138835018209</v>
      </c>
    </row>
    <row r="578" spans="1:5" x14ac:dyDescent="0.25">
      <c r="A578" s="22" t="s">
        <v>641</v>
      </c>
      <c r="B578" s="10">
        <v>2972113138</v>
      </c>
      <c r="C578" s="10">
        <v>5131498329</v>
      </c>
      <c r="D578" s="10">
        <v>4000104431</v>
      </c>
      <c r="E578" s="11">
        <f t="shared" si="8"/>
        <v>0.77951977659116178</v>
      </c>
    </row>
    <row r="579" spans="1:5" ht="33" x14ac:dyDescent="0.25">
      <c r="A579" s="22" t="s">
        <v>642</v>
      </c>
      <c r="B579" s="10">
        <v>3048145316</v>
      </c>
      <c r="C579" s="10">
        <v>1768984706</v>
      </c>
      <c r="D579" s="10">
        <v>423061971</v>
      </c>
      <c r="E579" s="11">
        <f t="shared" si="8"/>
        <v>0.23915524513302377</v>
      </c>
    </row>
    <row r="580" spans="1:5" ht="33" x14ac:dyDescent="0.25">
      <c r="A580" s="22" t="s">
        <v>643</v>
      </c>
      <c r="B580" s="10">
        <v>0</v>
      </c>
      <c r="C580" s="10">
        <v>447049684</v>
      </c>
      <c r="D580" s="10">
        <v>447049684</v>
      </c>
      <c r="E580" s="11">
        <f t="shared" si="8"/>
        <v>1</v>
      </c>
    </row>
    <row r="581" spans="1:5" ht="33" x14ac:dyDescent="0.25">
      <c r="A581" s="22" t="s">
        <v>644</v>
      </c>
      <c r="B581" s="10">
        <v>2048526000</v>
      </c>
      <c r="C581" s="10">
        <v>2048526000</v>
      </c>
      <c r="D581" s="10">
        <v>0</v>
      </c>
      <c r="E581" s="11">
        <f t="shared" ref="E581:E644" si="9">+D581/C581</f>
        <v>0</v>
      </c>
    </row>
    <row r="582" spans="1:5" ht="33" x14ac:dyDescent="0.25">
      <c r="A582" s="22" t="s">
        <v>645</v>
      </c>
      <c r="B582" s="10">
        <v>0</v>
      </c>
      <c r="C582" s="10">
        <v>526228934</v>
      </c>
      <c r="D582" s="10">
        <v>526228934</v>
      </c>
      <c r="E582" s="11">
        <f t="shared" si="9"/>
        <v>1</v>
      </c>
    </row>
    <row r="583" spans="1:5" ht="33" x14ac:dyDescent="0.25">
      <c r="A583" s="22" t="s">
        <v>131</v>
      </c>
      <c r="B583" s="10">
        <v>0</v>
      </c>
      <c r="C583" s="10">
        <v>55732395</v>
      </c>
      <c r="D583" s="10">
        <v>55732395</v>
      </c>
      <c r="E583" s="11">
        <f t="shared" si="9"/>
        <v>1</v>
      </c>
    </row>
    <row r="584" spans="1:5" ht="33" x14ac:dyDescent="0.25">
      <c r="A584" s="22" t="s">
        <v>142</v>
      </c>
      <c r="B584" s="10">
        <v>294644646</v>
      </c>
      <c r="C584" s="10">
        <v>693239251</v>
      </c>
      <c r="D584" s="10">
        <v>398594605</v>
      </c>
      <c r="E584" s="11">
        <f t="shared" si="9"/>
        <v>0.57497408639950187</v>
      </c>
    </row>
    <row r="585" spans="1:5" ht="49.5" x14ac:dyDescent="0.25">
      <c r="A585" s="22" t="s">
        <v>646</v>
      </c>
      <c r="B585" s="10">
        <v>0</v>
      </c>
      <c r="C585" s="10">
        <v>45632216</v>
      </c>
      <c r="D585" s="10">
        <v>45632216</v>
      </c>
      <c r="E585" s="11">
        <f t="shared" si="9"/>
        <v>1</v>
      </c>
    </row>
    <row r="586" spans="1:5" ht="33" x14ac:dyDescent="0.25">
      <c r="A586" s="22" t="s">
        <v>254</v>
      </c>
      <c r="B586" s="10">
        <v>194651080</v>
      </c>
      <c r="C586" s="10">
        <v>194651080</v>
      </c>
      <c r="D586" s="10">
        <v>0</v>
      </c>
      <c r="E586" s="11">
        <f t="shared" si="9"/>
        <v>0</v>
      </c>
    </row>
    <row r="587" spans="1:5" ht="33" x14ac:dyDescent="0.25">
      <c r="A587" s="22" t="s">
        <v>248</v>
      </c>
      <c r="B587" s="10">
        <v>194651080</v>
      </c>
      <c r="C587" s="10">
        <v>194651080</v>
      </c>
      <c r="D587" s="10">
        <v>0</v>
      </c>
      <c r="E587" s="11">
        <f t="shared" si="9"/>
        <v>0</v>
      </c>
    </row>
    <row r="588" spans="1:5" ht="33" x14ac:dyDescent="0.25">
      <c r="A588" s="22" t="s">
        <v>647</v>
      </c>
      <c r="B588" s="10">
        <v>177140000</v>
      </c>
      <c r="C588" s="10">
        <v>177140000</v>
      </c>
      <c r="D588" s="10">
        <v>0</v>
      </c>
      <c r="E588" s="11">
        <f t="shared" si="9"/>
        <v>0</v>
      </c>
    </row>
    <row r="589" spans="1:5" ht="49.5" x14ac:dyDescent="0.25">
      <c r="A589" s="22" t="s">
        <v>648</v>
      </c>
      <c r="B589" s="10">
        <v>1089363009</v>
      </c>
      <c r="C589" s="10">
        <v>1529288982</v>
      </c>
      <c r="D589" s="10">
        <v>439925973</v>
      </c>
      <c r="E589" s="11">
        <f t="shared" si="9"/>
        <v>0.28766699961747322</v>
      </c>
    </row>
    <row r="590" spans="1:5" x14ac:dyDescent="0.25">
      <c r="A590" s="22" t="s">
        <v>649</v>
      </c>
      <c r="B590" s="10">
        <v>2708727128</v>
      </c>
      <c r="C590" s="10">
        <v>306175000</v>
      </c>
      <c r="D590" s="10">
        <v>306075000</v>
      </c>
      <c r="E590" s="11">
        <f t="shared" si="9"/>
        <v>0.99967338940148609</v>
      </c>
    </row>
    <row r="591" spans="1:5" ht="49.5" x14ac:dyDescent="0.25">
      <c r="A591" s="22" t="s">
        <v>650</v>
      </c>
      <c r="B591" s="10">
        <v>50000000</v>
      </c>
      <c r="C591" s="10">
        <v>243607391</v>
      </c>
      <c r="D591" s="10">
        <v>193607391</v>
      </c>
      <c r="E591" s="11">
        <f t="shared" si="9"/>
        <v>0.79475171178201243</v>
      </c>
    </row>
    <row r="592" spans="1:5" ht="33" x14ac:dyDescent="0.25">
      <c r="A592" s="22" t="s">
        <v>651</v>
      </c>
      <c r="B592" s="10">
        <v>220037500</v>
      </c>
      <c r="C592" s="10">
        <v>36003500</v>
      </c>
      <c r="D592" s="10">
        <v>36003500</v>
      </c>
      <c r="E592" s="11">
        <f t="shared" si="9"/>
        <v>1</v>
      </c>
    </row>
    <row r="593" spans="1:5" ht="33" x14ac:dyDescent="0.25">
      <c r="A593" s="22" t="s">
        <v>652</v>
      </c>
      <c r="B593" s="10">
        <v>158230264</v>
      </c>
      <c r="C593" s="10">
        <v>0</v>
      </c>
      <c r="D593" s="10">
        <v>0</v>
      </c>
      <c r="E593" s="11" t="s">
        <v>504</v>
      </c>
    </row>
    <row r="594" spans="1:5" ht="33" x14ac:dyDescent="0.25">
      <c r="A594" s="22" t="s">
        <v>653</v>
      </c>
      <c r="B594" s="10">
        <v>1433114974</v>
      </c>
      <c r="C594" s="10">
        <v>0</v>
      </c>
      <c r="D594" s="10">
        <v>0</v>
      </c>
      <c r="E594" s="11" t="s">
        <v>504</v>
      </c>
    </row>
    <row r="595" spans="1:5" ht="33" x14ac:dyDescent="0.25">
      <c r="A595" s="22" t="s">
        <v>155</v>
      </c>
      <c r="B595" s="10">
        <v>399996770</v>
      </c>
      <c r="C595" s="10">
        <v>614352457</v>
      </c>
      <c r="D595" s="10">
        <v>214355687</v>
      </c>
      <c r="E595" s="11">
        <f t="shared" si="9"/>
        <v>0.34891320862740521</v>
      </c>
    </row>
    <row r="596" spans="1:5" ht="33" x14ac:dyDescent="0.25">
      <c r="A596" s="22" t="s">
        <v>171</v>
      </c>
      <c r="B596" s="10">
        <v>0</v>
      </c>
      <c r="C596" s="10">
        <v>155857753</v>
      </c>
      <c r="D596" s="10">
        <v>155857753</v>
      </c>
      <c r="E596" s="11">
        <f t="shared" si="9"/>
        <v>1</v>
      </c>
    </row>
    <row r="597" spans="1:5" ht="33" x14ac:dyDescent="0.25">
      <c r="A597" s="22" t="s">
        <v>284</v>
      </c>
      <c r="B597" s="10">
        <v>0</v>
      </c>
      <c r="C597" s="10">
        <v>100000000</v>
      </c>
      <c r="D597" s="10">
        <v>100000000</v>
      </c>
      <c r="E597" s="11">
        <f t="shared" si="9"/>
        <v>1</v>
      </c>
    </row>
    <row r="598" spans="1:5" ht="33" x14ac:dyDescent="0.25">
      <c r="A598" s="22" t="s">
        <v>281</v>
      </c>
      <c r="B598" s="10">
        <v>44651080</v>
      </c>
      <c r="C598" s="10">
        <v>75408256</v>
      </c>
      <c r="D598" s="10">
        <v>30757176</v>
      </c>
      <c r="E598" s="11">
        <f t="shared" si="9"/>
        <v>0.40787544536237519</v>
      </c>
    </row>
    <row r="599" spans="1:5" ht="49.5" x14ac:dyDescent="0.25">
      <c r="A599" s="22" t="s">
        <v>270</v>
      </c>
      <c r="B599" s="10">
        <v>50000000</v>
      </c>
      <c r="C599" s="10">
        <v>99142400</v>
      </c>
      <c r="D599" s="10">
        <v>49142400</v>
      </c>
      <c r="E599" s="11">
        <f t="shared" si="9"/>
        <v>0.4956749080111032</v>
      </c>
    </row>
    <row r="600" spans="1:5" ht="49.5" x14ac:dyDescent="0.25">
      <c r="A600" s="22" t="s">
        <v>265</v>
      </c>
      <c r="B600" s="10">
        <v>67651080</v>
      </c>
      <c r="C600" s="10">
        <v>180651080</v>
      </c>
      <c r="D600" s="10">
        <v>113000000</v>
      </c>
      <c r="E600" s="11">
        <f t="shared" si="9"/>
        <v>0.6255152197263365</v>
      </c>
    </row>
    <row r="601" spans="1:5" ht="33" x14ac:dyDescent="0.25">
      <c r="A601" s="22" t="s">
        <v>260</v>
      </c>
      <c r="B601" s="10">
        <v>90000000</v>
      </c>
      <c r="C601" s="10">
        <v>178000000</v>
      </c>
      <c r="D601" s="10">
        <v>88000000</v>
      </c>
      <c r="E601" s="11">
        <f t="shared" si="9"/>
        <v>0.4943820224719101</v>
      </c>
    </row>
    <row r="602" spans="1:5" ht="49.5" x14ac:dyDescent="0.25">
      <c r="A602" s="22" t="s">
        <v>256</v>
      </c>
      <c r="B602" s="10">
        <v>194651080</v>
      </c>
      <c r="C602" s="10">
        <v>294651080</v>
      </c>
      <c r="D602" s="10">
        <v>100000000</v>
      </c>
      <c r="E602" s="11">
        <f t="shared" si="9"/>
        <v>0.33938446789334692</v>
      </c>
    </row>
    <row r="603" spans="1:5" ht="33" x14ac:dyDescent="0.25">
      <c r="A603" s="22" t="s">
        <v>654</v>
      </c>
      <c r="B603" s="10">
        <v>0</v>
      </c>
      <c r="C603" s="10">
        <v>664926122</v>
      </c>
      <c r="D603" s="10">
        <v>664926122</v>
      </c>
      <c r="E603" s="11">
        <f t="shared" si="9"/>
        <v>1</v>
      </c>
    </row>
    <row r="604" spans="1:5" ht="49.5" x14ac:dyDescent="0.25">
      <c r="A604" s="22" t="s">
        <v>655</v>
      </c>
      <c r="B604" s="10">
        <v>0</v>
      </c>
      <c r="C604" s="10">
        <v>150000000</v>
      </c>
      <c r="D604" s="10">
        <v>150000000</v>
      </c>
      <c r="E604" s="11">
        <f t="shared" si="9"/>
        <v>1</v>
      </c>
    </row>
    <row r="605" spans="1:5" ht="33" x14ac:dyDescent="0.25">
      <c r="A605" s="22" t="s">
        <v>656</v>
      </c>
      <c r="B605" s="10">
        <v>25000000</v>
      </c>
      <c r="C605" s="10">
        <v>25000000</v>
      </c>
      <c r="D605" s="10">
        <v>0</v>
      </c>
      <c r="E605" s="11">
        <f t="shared" si="9"/>
        <v>0</v>
      </c>
    </row>
    <row r="606" spans="1:5" ht="33" x14ac:dyDescent="0.25">
      <c r="A606" s="22" t="s">
        <v>657</v>
      </c>
      <c r="B606" s="10">
        <v>496600134</v>
      </c>
      <c r="C606" s="10">
        <v>496600134</v>
      </c>
      <c r="D606" s="10">
        <v>0</v>
      </c>
      <c r="E606" s="11">
        <f t="shared" si="9"/>
        <v>0</v>
      </c>
    </row>
    <row r="607" spans="1:5" ht="33" x14ac:dyDescent="0.25">
      <c r="A607" s="22" t="s">
        <v>658</v>
      </c>
      <c r="B607" s="10">
        <v>0</v>
      </c>
      <c r="C607" s="10">
        <v>119156882</v>
      </c>
      <c r="D607" s="10">
        <v>119156882</v>
      </c>
      <c r="E607" s="11">
        <f t="shared" si="9"/>
        <v>1</v>
      </c>
    </row>
    <row r="608" spans="1:5" ht="33" x14ac:dyDescent="0.25">
      <c r="A608" s="22" t="s">
        <v>659</v>
      </c>
      <c r="B608" s="10">
        <v>0</v>
      </c>
      <c r="C608" s="10">
        <v>15628252275</v>
      </c>
      <c r="D608" s="10">
        <v>15354974678</v>
      </c>
      <c r="E608" s="11">
        <f t="shared" si="9"/>
        <v>0.9825138734523019</v>
      </c>
    </row>
    <row r="609" spans="1:5" ht="33" x14ac:dyDescent="0.25">
      <c r="A609" s="22" t="s">
        <v>660</v>
      </c>
      <c r="B609" s="10">
        <v>0</v>
      </c>
      <c r="C609" s="10">
        <v>7289673699</v>
      </c>
      <c r="D609" s="10">
        <v>7289673699</v>
      </c>
      <c r="E609" s="11">
        <f t="shared" si="9"/>
        <v>1</v>
      </c>
    </row>
    <row r="610" spans="1:5" x14ac:dyDescent="0.25">
      <c r="A610" s="22" t="s">
        <v>661</v>
      </c>
      <c r="B610" s="10">
        <v>0</v>
      </c>
      <c r="C610" s="10">
        <v>356434276</v>
      </c>
      <c r="D610" s="10">
        <v>356434276</v>
      </c>
      <c r="E610" s="11">
        <f t="shared" si="9"/>
        <v>1</v>
      </c>
    </row>
    <row r="611" spans="1:5" ht="33" x14ac:dyDescent="0.25">
      <c r="A611" s="22" t="s">
        <v>662</v>
      </c>
      <c r="B611" s="10">
        <v>1600000000</v>
      </c>
      <c r="C611" s="10">
        <v>3148259999</v>
      </c>
      <c r="D611" s="10">
        <v>1548259999</v>
      </c>
      <c r="E611" s="11">
        <f t="shared" si="9"/>
        <v>0.49178276238042051</v>
      </c>
    </row>
    <row r="612" spans="1:5" x14ac:dyDescent="0.25">
      <c r="A612" s="22" t="s">
        <v>33</v>
      </c>
      <c r="B612" s="10">
        <v>170375839</v>
      </c>
      <c r="C612" s="10">
        <v>170375839</v>
      </c>
      <c r="D612" s="10">
        <v>0</v>
      </c>
      <c r="E612" s="11">
        <f t="shared" si="9"/>
        <v>0</v>
      </c>
    </row>
    <row r="613" spans="1:5" ht="33" x14ac:dyDescent="0.25">
      <c r="A613" s="22" t="s">
        <v>276</v>
      </c>
      <c r="B613" s="10">
        <v>54651080</v>
      </c>
      <c r="C613" s="10">
        <v>54651080</v>
      </c>
      <c r="D613" s="10">
        <v>0</v>
      </c>
      <c r="E613" s="11">
        <f t="shared" si="9"/>
        <v>0</v>
      </c>
    </row>
    <row r="614" spans="1:5" ht="33" x14ac:dyDescent="0.25">
      <c r="A614" s="22" t="s">
        <v>663</v>
      </c>
      <c r="B614" s="10">
        <v>702869711</v>
      </c>
      <c r="C614" s="10">
        <v>376602191</v>
      </c>
      <c r="D614" s="10">
        <v>376602191</v>
      </c>
      <c r="E614" s="11">
        <f t="shared" si="9"/>
        <v>1</v>
      </c>
    </row>
    <row r="615" spans="1:5" ht="33" x14ac:dyDescent="0.25">
      <c r="A615" s="22" t="s">
        <v>285</v>
      </c>
      <c r="B615" s="10">
        <v>134651080</v>
      </c>
      <c r="C615" s="10">
        <v>134651080</v>
      </c>
      <c r="D615" s="10">
        <v>0</v>
      </c>
      <c r="E615" s="11">
        <f t="shared" si="9"/>
        <v>0</v>
      </c>
    </row>
    <row r="616" spans="1:5" ht="33" x14ac:dyDescent="0.25">
      <c r="A616" s="22" t="s">
        <v>664</v>
      </c>
      <c r="B616" s="10">
        <v>186847092</v>
      </c>
      <c r="C616" s="10">
        <v>186847092</v>
      </c>
      <c r="D616" s="10">
        <v>0</v>
      </c>
      <c r="E616" s="11">
        <f t="shared" si="9"/>
        <v>0</v>
      </c>
    </row>
    <row r="617" spans="1:5" ht="33" x14ac:dyDescent="0.25">
      <c r="A617" s="22" t="s">
        <v>665</v>
      </c>
      <c r="B617" s="10">
        <v>5740756652</v>
      </c>
      <c r="C617" s="10">
        <v>5740756652</v>
      </c>
      <c r="D617" s="10">
        <v>0</v>
      </c>
      <c r="E617" s="11">
        <f t="shared" si="9"/>
        <v>0</v>
      </c>
    </row>
    <row r="618" spans="1:5" ht="33" x14ac:dyDescent="0.25">
      <c r="A618" s="22" t="s">
        <v>666</v>
      </c>
      <c r="B618" s="10">
        <v>1246806970</v>
      </c>
      <c r="C618" s="10">
        <v>1246806970</v>
      </c>
      <c r="D618" s="10">
        <v>0</v>
      </c>
      <c r="E618" s="11">
        <f t="shared" si="9"/>
        <v>0</v>
      </c>
    </row>
    <row r="619" spans="1:5" x14ac:dyDescent="0.25">
      <c r="A619" s="19" t="s">
        <v>13</v>
      </c>
      <c r="B619" s="20">
        <v>602513061380</v>
      </c>
      <c r="C619" s="20">
        <v>647229343540</v>
      </c>
      <c r="D619" s="20">
        <v>177174545227</v>
      </c>
      <c r="E619" s="21">
        <f t="shared" si="9"/>
        <v>0.27374306649625857</v>
      </c>
    </row>
    <row r="620" spans="1:5" ht="33" x14ac:dyDescent="0.25">
      <c r="A620" s="22" t="s">
        <v>667</v>
      </c>
      <c r="B620" s="10">
        <v>487002010</v>
      </c>
      <c r="C620" s="10">
        <v>487002010</v>
      </c>
      <c r="D620" s="10">
        <v>235046467</v>
      </c>
      <c r="E620" s="11">
        <f t="shared" si="9"/>
        <v>0.48263962401305077</v>
      </c>
    </row>
    <row r="621" spans="1:5" ht="49.5" x14ac:dyDescent="0.25">
      <c r="A621" s="22" t="s">
        <v>668</v>
      </c>
      <c r="B621" s="10">
        <v>428490000</v>
      </c>
      <c r="C621" s="10">
        <v>428490000</v>
      </c>
      <c r="D621" s="10">
        <v>0</v>
      </c>
      <c r="E621" s="11">
        <f t="shared" si="9"/>
        <v>0</v>
      </c>
    </row>
    <row r="622" spans="1:5" ht="33" x14ac:dyDescent="0.25">
      <c r="A622" s="22" t="s">
        <v>669</v>
      </c>
      <c r="B622" s="10">
        <v>431872437</v>
      </c>
      <c r="C622" s="10">
        <v>431872437</v>
      </c>
      <c r="D622" s="10">
        <v>144451624</v>
      </c>
      <c r="E622" s="11">
        <f t="shared" si="9"/>
        <v>0.33447752536242548</v>
      </c>
    </row>
    <row r="623" spans="1:5" ht="33" x14ac:dyDescent="0.25">
      <c r="A623" s="22" t="s">
        <v>670</v>
      </c>
      <c r="B623" s="10">
        <v>523893132687</v>
      </c>
      <c r="C623" s="10">
        <v>554809288012</v>
      </c>
      <c r="D623" s="10">
        <v>142839878735</v>
      </c>
      <c r="E623" s="11">
        <f t="shared" si="9"/>
        <v>0.25745761980089726</v>
      </c>
    </row>
    <row r="624" spans="1:5" ht="49.5" x14ac:dyDescent="0.25">
      <c r="A624" s="22" t="s">
        <v>671</v>
      </c>
      <c r="B624" s="10">
        <v>17060947504</v>
      </c>
      <c r="C624" s="10">
        <v>17060947504</v>
      </c>
      <c r="D624" s="10">
        <v>13946416170</v>
      </c>
      <c r="E624" s="11">
        <f t="shared" si="9"/>
        <v>0.81744675474385076</v>
      </c>
    </row>
    <row r="625" spans="1:5" ht="33" x14ac:dyDescent="0.25">
      <c r="A625" s="22" t="s">
        <v>672</v>
      </c>
      <c r="B625" s="10">
        <v>291714050</v>
      </c>
      <c r="C625" s="10">
        <v>291714050</v>
      </c>
      <c r="D625" s="10">
        <v>160799399</v>
      </c>
      <c r="E625" s="11">
        <f t="shared" si="9"/>
        <v>0.5512226750819853</v>
      </c>
    </row>
    <row r="626" spans="1:5" ht="49.5" x14ac:dyDescent="0.25">
      <c r="A626" s="22" t="s">
        <v>673</v>
      </c>
      <c r="B626" s="10">
        <v>488361056</v>
      </c>
      <c r="C626" s="10">
        <v>488361056</v>
      </c>
      <c r="D626" s="10">
        <v>281841658</v>
      </c>
      <c r="E626" s="11">
        <f t="shared" si="9"/>
        <v>0.57711738996649231</v>
      </c>
    </row>
    <row r="627" spans="1:5" ht="33" x14ac:dyDescent="0.25">
      <c r="A627" s="22" t="s">
        <v>674</v>
      </c>
      <c r="B627" s="10">
        <v>2307839659</v>
      </c>
      <c r="C627" s="10">
        <v>2419563439</v>
      </c>
      <c r="D627" s="10">
        <v>894380733</v>
      </c>
      <c r="E627" s="11">
        <f t="shared" si="9"/>
        <v>0.3696454982679212</v>
      </c>
    </row>
    <row r="628" spans="1:5" ht="33" x14ac:dyDescent="0.25">
      <c r="A628" s="22" t="s">
        <v>675</v>
      </c>
      <c r="B628" s="10">
        <v>3104271962</v>
      </c>
      <c r="C628" s="10">
        <v>3130067046</v>
      </c>
      <c r="D628" s="10">
        <v>1307228523</v>
      </c>
      <c r="E628" s="11">
        <f t="shared" si="9"/>
        <v>0.41763594957831457</v>
      </c>
    </row>
    <row r="629" spans="1:5" ht="33" x14ac:dyDescent="0.25">
      <c r="A629" s="22" t="s">
        <v>676</v>
      </c>
      <c r="B629" s="10">
        <v>2206072199</v>
      </c>
      <c r="C629" s="10">
        <v>2568724883</v>
      </c>
      <c r="D629" s="10">
        <v>1088090213</v>
      </c>
      <c r="E629" s="11">
        <f t="shared" si="9"/>
        <v>0.4235915726908151</v>
      </c>
    </row>
    <row r="630" spans="1:5" ht="33" x14ac:dyDescent="0.25">
      <c r="A630" s="22" t="s">
        <v>677</v>
      </c>
      <c r="B630" s="10">
        <v>105254243</v>
      </c>
      <c r="C630" s="10">
        <v>105254243</v>
      </c>
      <c r="D630" s="10">
        <v>20446805</v>
      </c>
      <c r="E630" s="11">
        <f t="shared" si="9"/>
        <v>0.19426109976393066</v>
      </c>
    </row>
    <row r="631" spans="1:5" ht="49.5" x14ac:dyDescent="0.25">
      <c r="A631" s="22" t="s">
        <v>678</v>
      </c>
      <c r="B631" s="10">
        <v>232668000</v>
      </c>
      <c r="C631" s="10">
        <v>232668000</v>
      </c>
      <c r="D631" s="10">
        <v>40893610</v>
      </c>
      <c r="E631" s="11">
        <f t="shared" si="9"/>
        <v>0.17575949421493287</v>
      </c>
    </row>
    <row r="632" spans="1:5" ht="33" x14ac:dyDescent="0.25">
      <c r="A632" s="22" t="s">
        <v>679</v>
      </c>
      <c r="B632" s="10">
        <v>67959136</v>
      </c>
      <c r="C632" s="10">
        <v>67959136</v>
      </c>
      <c r="D632" s="10">
        <v>0</v>
      </c>
      <c r="E632" s="11">
        <f t="shared" si="9"/>
        <v>0</v>
      </c>
    </row>
    <row r="633" spans="1:5" ht="33" x14ac:dyDescent="0.25">
      <c r="A633" s="22" t="s">
        <v>680</v>
      </c>
      <c r="B633" s="10">
        <v>57504600</v>
      </c>
      <c r="C633" s="10">
        <v>57504600</v>
      </c>
      <c r="D633" s="10">
        <v>23627345</v>
      </c>
      <c r="E633" s="11">
        <f t="shared" si="9"/>
        <v>0.41087747762787674</v>
      </c>
    </row>
    <row r="634" spans="1:5" ht="33" x14ac:dyDescent="0.25">
      <c r="A634" s="22" t="s">
        <v>681</v>
      </c>
      <c r="B634" s="10">
        <v>129077183</v>
      </c>
      <c r="C634" s="10">
        <v>129077183</v>
      </c>
      <c r="D634" s="10">
        <v>40893610</v>
      </c>
      <c r="E634" s="11">
        <f t="shared" si="9"/>
        <v>0.3168151725158117</v>
      </c>
    </row>
    <row r="635" spans="1:5" ht="33" x14ac:dyDescent="0.25">
      <c r="A635" s="22" t="s">
        <v>682</v>
      </c>
      <c r="B635" s="10">
        <v>215405797</v>
      </c>
      <c r="C635" s="10">
        <v>215405797</v>
      </c>
      <c r="D635" s="10">
        <v>114727138</v>
      </c>
      <c r="E635" s="11">
        <f t="shared" si="9"/>
        <v>0.53260933362902951</v>
      </c>
    </row>
    <row r="636" spans="1:5" ht="49.5" x14ac:dyDescent="0.25">
      <c r="A636" s="22" t="s">
        <v>683</v>
      </c>
      <c r="B636" s="10">
        <v>1038328302</v>
      </c>
      <c r="C636" s="10">
        <v>1038328302</v>
      </c>
      <c r="D636" s="10">
        <v>88327845</v>
      </c>
      <c r="E636" s="11">
        <f t="shared" si="9"/>
        <v>8.5067357626547671E-2</v>
      </c>
    </row>
    <row r="637" spans="1:5" ht="33" x14ac:dyDescent="0.25">
      <c r="A637" s="22" t="s">
        <v>684</v>
      </c>
      <c r="B637" s="10">
        <v>7896557830</v>
      </c>
      <c r="C637" s="10">
        <v>7608492793</v>
      </c>
      <c r="D637" s="10">
        <v>1442023088</v>
      </c>
      <c r="E637" s="11">
        <f t="shared" si="9"/>
        <v>0.18952808752433814</v>
      </c>
    </row>
    <row r="638" spans="1:5" ht="33" x14ac:dyDescent="0.25">
      <c r="A638" s="22" t="s">
        <v>685</v>
      </c>
      <c r="B638" s="10">
        <v>6699915322</v>
      </c>
      <c r="C638" s="10">
        <v>6699915322</v>
      </c>
      <c r="D638" s="10">
        <v>1241427680</v>
      </c>
      <c r="E638" s="11">
        <f t="shared" si="9"/>
        <v>0.18529005522258152</v>
      </c>
    </row>
    <row r="639" spans="1:5" ht="33" x14ac:dyDescent="0.25">
      <c r="A639" s="22" t="s">
        <v>686</v>
      </c>
      <c r="B639" s="10">
        <v>2847318441</v>
      </c>
      <c r="C639" s="10">
        <v>2847318441</v>
      </c>
      <c r="D639" s="10">
        <v>412391476</v>
      </c>
      <c r="E639" s="11">
        <f t="shared" si="9"/>
        <v>0.14483503849157278</v>
      </c>
    </row>
    <row r="640" spans="1:5" ht="33" x14ac:dyDescent="0.25">
      <c r="A640" s="22" t="s">
        <v>687</v>
      </c>
      <c r="B640" s="10">
        <v>42315975</v>
      </c>
      <c r="C640" s="10">
        <v>42315975</v>
      </c>
      <c r="D640" s="10">
        <v>16357444</v>
      </c>
      <c r="E640" s="11">
        <f t="shared" si="9"/>
        <v>0.3865548176545619</v>
      </c>
    </row>
    <row r="641" spans="1:5" ht="49.5" x14ac:dyDescent="0.25">
      <c r="A641" s="22" t="s">
        <v>688</v>
      </c>
      <c r="B641" s="10">
        <v>425525810</v>
      </c>
      <c r="C641" s="10">
        <v>425525810</v>
      </c>
      <c r="D641" s="10">
        <v>146830090</v>
      </c>
      <c r="E641" s="11">
        <f t="shared" si="9"/>
        <v>0.34505566184105263</v>
      </c>
    </row>
    <row r="642" spans="1:5" ht="49.5" x14ac:dyDescent="0.25">
      <c r="A642" s="22" t="s">
        <v>689</v>
      </c>
      <c r="B642" s="10">
        <v>42435000</v>
      </c>
      <c r="C642" s="10">
        <v>42435000</v>
      </c>
      <c r="D642" s="10">
        <v>0</v>
      </c>
      <c r="E642" s="11">
        <f t="shared" si="9"/>
        <v>0</v>
      </c>
    </row>
    <row r="643" spans="1:5" ht="49.5" x14ac:dyDescent="0.25">
      <c r="A643" s="22" t="s">
        <v>690</v>
      </c>
      <c r="B643" s="10">
        <v>112372020</v>
      </c>
      <c r="C643" s="10">
        <v>112372020</v>
      </c>
      <c r="D643" s="10">
        <v>70325188</v>
      </c>
      <c r="E643" s="11">
        <f t="shared" si="9"/>
        <v>0.62582472042417681</v>
      </c>
    </row>
    <row r="644" spans="1:5" ht="33" x14ac:dyDescent="0.25">
      <c r="A644" s="22" t="s">
        <v>691</v>
      </c>
      <c r="B644" s="10">
        <v>119167177</v>
      </c>
      <c r="C644" s="10">
        <v>119167177</v>
      </c>
      <c r="D644" s="10">
        <v>36804248</v>
      </c>
      <c r="E644" s="11">
        <f t="shared" si="9"/>
        <v>0.30884551372732444</v>
      </c>
    </row>
    <row r="645" spans="1:5" ht="33" x14ac:dyDescent="0.25">
      <c r="A645" s="22" t="s">
        <v>692</v>
      </c>
      <c r="B645" s="10">
        <v>9812752868</v>
      </c>
      <c r="C645" s="10">
        <v>12554574689</v>
      </c>
      <c r="D645" s="10">
        <v>3963168339</v>
      </c>
      <c r="E645" s="11">
        <f t="shared" ref="E645:E708" si="10">+D645/C645</f>
        <v>0.31567523688973931</v>
      </c>
    </row>
    <row r="646" spans="1:5" ht="33" x14ac:dyDescent="0.25">
      <c r="A646" s="22" t="s">
        <v>693</v>
      </c>
      <c r="B646" s="10">
        <v>4120644261</v>
      </c>
      <c r="C646" s="10">
        <v>4194252759</v>
      </c>
      <c r="D646" s="10">
        <v>3408762673</v>
      </c>
      <c r="E646" s="11">
        <f t="shared" si="10"/>
        <v>0.81272228186188811</v>
      </c>
    </row>
    <row r="647" spans="1:5" ht="33" x14ac:dyDescent="0.25">
      <c r="A647" s="22" t="s">
        <v>694</v>
      </c>
      <c r="B647" s="10">
        <v>7626117959</v>
      </c>
      <c r="C647" s="10">
        <v>13626117959</v>
      </c>
      <c r="D647" s="10">
        <v>0</v>
      </c>
      <c r="E647" s="11">
        <f t="shared" si="10"/>
        <v>0</v>
      </c>
    </row>
    <row r="648" spans="1:5" ht="33" x14ac:dyDescent="0.25">
      <c r="A648" s="22" t="s">
        <v>695</v>
      </c>
      <c r="B648" s="10">
        <v>763888595</v>
      </c>
      <c r="C648" s="10">
        <v>763888595</v>
      </c>
      <c r="D648" s="10">
        <v>208249960</v>
      </c>
      <c r="E648" s="11">
        <f t="shared" si="10"/>
        <v>0.27261823433821525</v>
      </c>
    </row>
    <row r="649" spans="1:5" ht="33" x14ac:dyDescent="0.25">
      <c r="A649" s="22" t="s">
        <v>696</v>
      </c>
      <c r="B649" s="10">
        <v>0</v>
      </c>
      <c r="C649" s="10">
        <v>23672231</v>
      </c>
      <c r="D649" s="10">
        <v>23672231</v>
      </c>
      <c r="E649" s="11">
        <f t="shared" si="10"/>
        <v>1</v>
      </c>
    </row>
    <row r="650" spans="1:5" ht="33" x14ac:dyDescent="0.25">
      <c r="A650" s="22" t="s">
        <v>697</v>
      </c>
      <c r="B650" s="10">
        <v>3308149297</v>
      </c>
      <c r="C650" s="10">
        <v>3308149297</v>
      </c>
      <c r="D650" s="10">
        <v>0</v>
      </c>
      <c r="E650" s="11">
        <f t="shared" si="10"/>
        <v>0</v>
      </c>
    </row>
    <row r="651" spans="1:5" ht="49.5" x14ac:dyDescent="0.25">
      <c r="A651" s="22" t="s">
        <v>52</v>
      </c>
      <c r="B651" s="10">
        <v>100000000</v>
      </c>
      <c r="C651" s="10">
        <v>100000000</v>
      </c>
      <c r="D651" s="10">
        <v>0</v>
      </c>
      <c r="E651" s="11">
        <f t="shared" si="10"/>
        <v>0</v>
      </c>
    </row>
    <row r="652" spans="1:5" ht="33" x14ac:dyDescent="0.25">
      <c r="A652" s="22" t="s">
        <v>156</v>
      </c>
      <c r="B652" s="10">
        <v>50000000</v>
      </c>
      <c r="C652" s="10">
        <v>50000000</v>
      </c>
      <c r="D652" s="10">
        <v>0</v>
      </c>
      <c r="E652" s="11">
        <f t="shared" si="10"/>
        <v>0</v>
      </c>
    </row>
    <row r="653" spans="1:5" ht="33" x14ac:dyDescent="0.25">
      <c r="A653" s="22" t="s">
        <v>698</v>
      </c>
      <c r="B653" s="10">
        <v>2496158607</v>
      </c>
      <c r="C653" s="10">
        <v>3267781151</v>
      </c>
      <c r="D653" s="10">
        <v>868349245</v>
      </c>
      <c r="E653" s="11">
        <f t="shared" si="10"/>
        <v>0.26573053851365458</v>
      </c>
    </row>
    <row r="654" spans="1:5" ht="49.5" x14ac:dyDescent="0.25">
      <c r="A654" s="22" t="s">
        <v>699</v>
      </c>
      <c r="B654" s="10">
        <v>3503841393</v>
      </c>
      <c r="C654" s="10">
        <v>7481136623</v>
      </c>
      <c r="D654" s="10">
        <v>4109133690</v>
      </c>
      <c r="E654" s="11">
        <f t="shared" si="10"/>
        <v>0.54926596011719431</v>
      </c>
    </row>
    <row r="655" spans="1:5" x14ac:dyDescent="0.25">
      <c r="A655" s="19" t="s">
        <v>14</v>
      </c>
      <c r="B655" s="20">
        <v>48662496945</v>
      </c>
      <c r="C655" s="20">
        <v>56328571045</v>
      </c>
      <c r="D655" s="20">
        <v>9175964048</v>
      </c>
      <c r="E655" s="21">
        <f t="shared" si="10"/>
        <v>0.16290070700833983</v>
      </c>
    </row>
    <row r="656" spans="1:5" ht="33" x14ac:dyDescent="0.25">
      <c r="A656" s="22" t="s">
        <v>700</v>
      </c>
      <c r="B656" s="10">
        <v>2143572745</v>
      </c>
      <c r="C656" s="10">
        <v>2143572745</v>
      </c>
      <c r="D656" s="10">
        <v>298110000</v>
      </c>
      <c r="E656" s="11">
        <f t="shared" si="10"/>
        <v>0.13907155737791393</v>
      </c>
    </row>
    <row r="657" spans="1:5" x14ac:dyDescent="0.25">
      <c r="A657" s="22" t="s">
        <v>701</v>
      </c>
      <c r="B657" s="10">
        <v>350000000</v>
      </c>
      <c r="C657" s="10">
        <v>843800000</v>
      </c>
      <c r="D657" s="10">
        <v>493800000</v>
      </c>
      <c r="E657" s="11">
        <f t="shared" si="10"/>
        <v>0.58520976534723868</v>
      </c>
    </row>
    <row r="658" spans="1:5" x14ac:dyDescent="0.25">
      <c r="A658" s="22" t="s">
        <v>702</v>
      </c>
      <c r="B658" s="10">
        <v>2368648266</v>
      </c>
      <c r="C658" s="10">
        <v>2368648266</v>
      </c>
      <c r="D658" s="10">
        <v>259170000</v>
      </c>
      <c r="E658" s="11">
        <f t="shared" si="10"/>
        <v>0.1094168364801868</v>
      </c>
    </row>
    <row r="659" spans="1:5" x14ac:dyDescent="0.25">
      <c r="A659" s="22" t="s">
        <v>703</v>
      </c>
      <c r="B659" s="10">
        <v>3030392924</v>
      </c>
      <c r="C659" s="10">
        <v>3460392924</v>
      </c>
      <c r="D659" s="10">
        <v>467788791</v>
      </c>
      <c r="E659" s="11">
        <f t="shared" si="10"/>
        <v>0.13518372082996433</v>
      </c>
    </row>
    <row r="660" spans="1:5" ht="33" x14ac:dyDescent="0.25">
      <c r="A660" s="22" t="s">
        <v>704</v>
      </c>
      <c r="B660" s="10">
        <v>12564585810</v>
      </c>
      <c r="C660" s="10">
        <v>17592599377</v>
      </c>
      <c r="D660" s="10">
        <v>0</v>
      </c>
      <c r="E660" s="11">
        <f t="shared" si="10"/>
        <v>0</v>
      </c>
    </row>
    <row r="661" spans="1:5" ht="33" x14ac:dyDescent="0.25">
      <c r="A661" s="22" t="s">
        <v>705</v>
      </c>
      <c r="B661" s="10">
        <v>46500000</v>
      </c>
      <c r="C661" s="10">
        <v>46500000</v>
      </c>
      <c r="D661" s="10">
        <v>0</v>
      </c>
      <c r="E661" s="11">
        <f t="shared" si="10"/>
        <v>0</v>
      </c>
    </row>
    <row r="662" spans="1:5" ht="33" x14ac:dyDescent="0.25">
      <c r="A662" s="22" t="s">
        <v>706</v>
      </c>
      <c r="B662" s="10">
        <v>300000000</v>
      </c>
      <c r="C662" s="10">
        <v>300000000</v>
      </c>
      <c r="D662" s="10">
        <v>129500000</v>
      </c>
      <c r="E662" s="11">
        <f t="shared" si="10"/>
        <v>0.43166666666666664</v>
      </c>
    </row>
    <row r="663" spans="1:5" ht="33" x14ac:dyDescent="0.25">
      <c r="A663" s="22" t="s">
        <v>707</v>
      </c>
      <c r="B663" s="10">
        <v>507000000</v>
      </c>
      <c r="C663" s="10">
        <v>528999999</v>
      </c>
      <c r="D663" s="10">
        <v>21999999</v>
      </c>
      <c r="E663" s="11">
        <f t="shared" si="10"/>
        <v>4.158789988958015E-2</v>
      </c>
    </row>
    <row r="664" spans="1:5" ht="49.5" x14ac:dyDescent="0.25">
      <c r="A664" s="22" t="s">
        <v>708</v>
      </c>
      <c r="B664" s="10">
        <v>0</v>
      </c>
      <c r="C664" s="10">
        <v>41665375</v>
      </c>
      <c r="D664" s="10">
        <v>41665375</v>
      </c>
      <c r="E664" s="11">
        <f t="shared" si="10"/>
        <v>1</v>
      </c>
    </row>
    <row r="665" spans="1:5" x14ac:dyDescent="0.25">
      <c r="A665" s="22" t="s">
        <v>709</v>
      </c>
      <c r="B665" s="10">
        <v>27351797200</v>
      </c>
      <c r="C665" s="10">
        <v>29002392359</v>
      </c>
      <c r="D665" s="10">
        <v>7463929883</v>
      </c>
      <c r="E665" s="11">
        <f t="shared" si="10"/>
        <v>0.2573556619264134</v>
      </c>
    </row>
    <row r="666" spans="1:5" x14ac:dyDescent="0.25">
      <c r="A666" s="19" t="s">
        <v>15</v>
      </c>
      <c r="B666" s="20">
        <v>34689067882</v>
      </c>
      <c r="C666" s="20">
        <v>35079903194</v>
      </c>
      <c r="D666" s="20">
        <v>2715994312</v>
      </c>
      <c r="E666" s="21">
        <f t="shared" si="10"/>
        <v>7.7423084578652393E-2</v>
      </c>
    </row>
    <row r="667" spans="1:5" ht="49.5" x14ac:dyDescent="0.25">
      <c r="A667" s="22" t="s">
        <v>710</v>
      </c>
      <c r="B667" s="10">
        <v>900000000</v>
      </c>
      <c r="C667" s="10">
        <v>900000000</v>
      </c>
      <c r="D667" s="10">
        <v>65376000</v>
      </c>
      <c r="E667" s="11">
        <f t="shared" si="10"/>
        <v>7.2639999999999996E-2</v>
      </c>
    </row>
    <row r="668" spans="1:5" ht="49.5" x14ac:dyDescent="0.25">
      <c r="A668" s="22" t="s">
        <v>711</v>
      </c>
      <c r="B668" s="10">
        <v>800000000</v>
      </c>
      <c r="C668" s="10">
        <v>800000000</v>
      </c>
      <c r="D668" s="10">
        <v>329643500</v>
      </c>
      <c r="E668" s="11">
        <f t="shared" si="10"/>
        <v>0.41205437499999997</v>
      </c>
    </row>
    <row r="669" spans="1:5" ht="33" x14ac:dyDescent="0.25">
      <c r="A669" s="22" t="s">
        <v>712</v>
      </c>
      <c r="B669" s="10">
        <v>3500000000</v>
      </c>
      <c r="C669" s="10">
        <v>3500000000</v>
      </c>
      <c r="D669" s="10">
        <v>187853000</v>
      </c>
      <c r="E669" s="11">
        <f t="shared" si="10"/>
        <v>5.3672285714285714E-2</v>
      </c>
    </row>
    <row r="670" spans="1:5" ht="33" x14ac:dyDescent="0.25">
      <c r="A670" s="22" t="s">
        <v>713</v>
      </c>
      <c r="B670" s="10">
        <v>250000000</v>
      </c>
      <c r="C670" s="10">
        <v>250000000</v>
      </c>
      <c r="D670" s="10">
        <v>149100000</v>
      </c>
      <c r="E670" s="11">
        <f t="shared" si="10"/>
        <v>0.59640000000000004</v>
      </c>
    </row>
    <row r="671" spans="1:5" ht="33" x14ac:dyDescent="0.25">
      <c r="A671" s="22" t="s">
        <v>714</v>
      </c>
      <c r="B671" s="10">
        <v>300000000</v>
      </c>
      <c r="C671" s="10">
        <v>300000000</v>
      </c>
      <c r="D671" s="10">
        <v>0</v>
      </c>
      <c r="E671" s="11">
        <f t="shared" si="10"/>
        <v>0</v>
      </c>
    </row>
    <row r="672" spans="1:5" ht="49.5" x14ac:dyDescent="0.25">
      <c r="A672" s="22" t="s">
        <v>715</v>
      </c>
      <c r="B672" s="10">
        <v>1500000000</v>
      </c>
      <c r="C672" s="10">
        <v>1500000000</v>
      </c>
      <c r="D672" s="10">
        <v>0</v>
      </c>
      <c r="E672" s="11">
        <f t="shared" si="10"/>
        <v>0</v>
      </c>
    </row>
    <row r="673" spans="1:5" ht="66" x14ac:dyDescent="0.25">
      <c r="A673" s="22" t="s">
        <v>716</v>
      </c>
      <c r="B673" s="10">
        <v>7480594848</v>
      </c>
      <c r="C673" s="10">
        <v>7493594848</v>
      </c>
      <c r="D673" s="10">
        <v>331175000</v>
      </c>
      <c r="E673" s="11">
        <f t="shared" si="10"/>
        <v>4.4194409588128293E-2</v>
      </c>
    </row>
    <row r="674" spans="1:5" ht="66" x14ac:dyDescent="0.25">
      <c r="A674" s="22" t="s">
        <v>717</v>
      </c>
      <c r="B674" s="10">
        <v>14022777088</v>
      </c>
      <c r="C674" s="10">
        <v>14163152716</v>
      </c>
      <c r="D674" s="10">
        <v>701519628</v>
      </c>
      <c r="E674" s="11">
        <f t="shared" si="10"/>
        <v>4.9531318490091465E-2</v>
      </c>
    </row>
    <row r="675" spans="1:5" ht="49.5" x14ac:dyDescent="0.25">
      <c r="A675" s="22" t="s">
        <v>718</v>
      </c>
      <c r="B675" s="10">
        <v>2885695946</v>
      </c>
      <c r="C675" s="10">
        <v>2885695946</v>
      </c>
      <c r="D675" s="10">
        <v>172915000</v>
      </c>
      <c r="E675" s="11">
        <f t="shared" si="10"/>
        <v>5.9921420425352048E-2</v>
      </c>
    </row>
    <row r="676" spans="1:5" ht="33" x14ac:dyDescent="0.25">
      <c r="A676" s="22" t="s">
        <v>719</v>
      </c>
      <c r="B676" s="10">
        <v>250000000</v>
      </c>
      <c r="C676" s="10">
        <v>250000000</v>
      </c>
      <c r="D676" s="10">
        <v>35550000</v>
      </c>
      <c r="E676" s="11">
        <f t="shared" si="10"/>
        <v>0.14219999999999999</v>
      </c>
    </row>
    <row r="677" spans="1:5" ht="33" x14ac:dyDescent="0.25">
      <c r="A677" s="22" t="s">
        <v>720</v>
      </c>
      <c r="B677" s="10">
        <v>300000000</v>
      </c>
      <c r="C677" s="10">
        <v>300000000</v>
      </c>
      <c r="D677" s="10">
        <v>157472500</v>
      </c>
      <c r="E677" s="11">
        <f t="shared" si="10"/>
        <v>0.52490833333333331</v>
      </c>
    </row>
    <row r="678" spans="1:5" ht="33" x14ac:dyDescent="0.25">
      <c r="A678" s="22" t="s">
        <v>721</v>
      </c>
      <c r="B678" s="10">
        <v>500000000</v>
      </c>
      <c r="C678" s="10">
        <v>737459684</v>
      </c>
      <c r="D678" s="10">
        <v>237459684</v>
      </c>
      <c r="E678" s="11">
        <f t="shared" si="10"/>
        <v>0.32199683474493501</v>
      </c>
    </row>
    <row r="679" spans="1:5" ht="66" x14ac:dyDescent="0.25">
      <c r="A679" s="22" t="s">
        <v>722</v>
      </c>
      <c r="B679" s="10">
        <v>500000000</v>
      </c>
      <c r="C679" s="10">
        <v>500000000</v>
      </c>
      <c r="D679" s="10">
        <v>77280000</v>
      </c>
      <c r="E679" s="11">
        <f t="shared" si="10"/>
        <v>0.15456</v>
      </c>
    </row>
    <row r="680" spans="1:5" ht="49.5" x14ac:dyDescent="0.25">
      <c r="A680" s="22" t="s">
        <v>723</v>
      </c>
      <c r="B680" s="10">
        <v>1500000000</v>
      </c>
      <c r="C680" s="10">
        <v>1500000000</v>
      </c>
      <c r="D680" s="10">
        <v>270650000</v>
      </c>
      <c r="E680" s="11">
        <f t="shared" si="10"/>
        <v>0.18043333333333333</v>
      </c>
    </row>
    <row r="681" spans="1:5" x14ac:dyDescent="0.25">
      <c r="A681" s="19" t="s">
        <v>16</v>
      </c>
      <c r="B681" s="20">
        <v>17006075000</v>
      </c>
      <c r="C681" s="20">
        <v>18518335896</v>
      </c>
      <c r="D681" s="20">
        <v>2946860979</v>
      </c>
      <c r="E681" s="21">
        <f t="shared" si="10"/>
        <v>0.15913206216529036</v>
      </c>
    </row>
    <row r="682" spans="1:5" ht="49.5" x14ac:dyDescent="0.25">
      <c r="A682" s="22" t="s">
        <v>724</v>
      </c>
      <c r="B682" s="10">
        <v>0</v>
      </c>
      <c r="C682" s="10">
        <v>147513628</v>
      </c>
      <c r="D682" s="10">
        <v>0</v>
      </c>
      <c r="E682" s="11">
        <f t="shared" si="10"/>
        <v>0</v>
      </c>
    </row>
    <row r="683" spans="1:5" ht="33" x14ac:dyDescent="0.25">
      <c r="A683" s="22" t="s">
        <v>725</v>
      </c>
      <c r="B683" s="10">
        <v>0</v>
      </c>
      <c r="C683" s="10">
        <v>315483913</v>
      </c>
      <c r="D683" s="10">
        <v>303070252</v>
      </c>
      <c r="E683" s="11">
        <f t="shared" si="10"/>
        <v>0.96065200002765272</v>
      </c>
    </row>
    <row r="684" spans="1:5" ht="49.5" x14ac:dyDescent="0.25">
      <c r="A684" s="22" t="s">
        <v>726</v>
      </c>
      <c r="B684" s="10">
        <v>0</v>
      </c>
      <c r="C684" s="10">
        <v>4193812</v>
      </c>
      <c r="D684" s="10">
        <v>0</v>
      </c>
      <c r="E684" s="11">
        <f t="shared" si="10"/>
        <v>0</v>
      </c>
    </row>
    <row r="685" spans="1:5" ht="49.5" x14ac:dyDescent="0.25">
      <c r="A685" s="22" t="s">
        <v>727</v>
      </c>
      <c r="B685" s="10">
        <v>131000000</v>
      </c>
      <c r="C685" s="10">
        <v>131000000</v>
      </c>
      <c r="D685" s="10">
        <v>20000000</v>
      </c>
      <c r="E685" s="11">
        <f t="shared" si="10"/>
        <v>0.15267175572519084</v>
      </c>
    </row>
    <row r="686" spans="1:5" ht="33" x14ac:dyDescent="0.25">
      <c r="A686" s="22" t="s">
        <v>728</v>
      </c>
      <c r="B686" s="10">
        <v>0</v>
      </c>
      <c r="C686" s="10">
        <v>9000000</v>
      </c>
      <c r="D686" s="10">
        <v>0</v>
      </c>
      <c r="E686" s="11">
        <f t="shared" si="10"/>
        <v>0</v>
      </c>
    </row>
    <row r="687" spans="1:5" ht="49.5" x14ac:dyDescent="0.25">
      <c r="A687" s="22" t="s">
        <v>729</v>
      </c>
      <c r="B687" s="10">
        <v>0</v>
      </c>
      <c r="C687" s="10">
        <v>189601075</v>
      </c>
      <c r="D687" s="10">
        <v>189601075</v>
      </c>
      <c r="E687" s="11">
        <f t="shared" si="10"/>
        <v>1</v>
      </c>
    </row>
    <row r="688" spans="1:5" ht="33" x14ac:dyDescent="0.25">
      <c r="A688" s="22" t="s">
        <v>730</v>
      </c>
      <c r="B688" s="10">
        <v>895000000</v>
      </c>
      <c r="C688" s="10">
        <v>895000000</v>
      </c>
      <c r="D688" s="10">
        <v>0</v>
      </c>
      <c r="E688" s="11">
        <f t="shared" si="10"/>
        <v>0</v>
      </c>
    </row>
    <row r="689" spans="1:5" ht="49.5" x14ac:dyDescent="0.25">
      <c r="A689" s="22" t="s">
        <v>731</v>
      </c>
      <c r="B689" s="10">
        <v>4700000000</v>
      </c>
      <c r="C689" s="10">
        <v>4700000000</v>
      </c>
      <c r="D689" s="10">
        <v>452437110</v>
      </c>
      <c r="E689" s="11">
        <f t="shared" si="10"/>
        <v>9.6263214893617027E-2</v>
      </c>
    </row>
    <row r="690" spans="1:5" ht="49.5" x14ac:dyDescent="0.25">
      <c r="A690" s="22" t="s">
        <v>732</v>
      </c>
      <c r="B690" s="10">
        <v>3000000000</v>
      </c>
      <c r="C690" s="10">
        <v>3000000000</v>
      </c>
      <c r="D690" s="10">
        <v>522187206</v>
      </c>
      <c r="E690" s="11">
        <f t="shared" si="10"/>
        <v>0.174062402</v>
      </c>
    </row>
    <row r="691" spans="1:5" ht="49.5" x14ac:dyDescent="0.25">
      <c r="A691" s="22" t="s">
        <v>733</v>
      </c>
      <c r="B691" s="10">
        <v>500000000</v>
      </c>
      <c r="C691" s="10">
        <v>500000000</v>
      </c>
      <c r="D691" s="10">
        <v>125496800</v>
      </c>
      <c r="E691" s="11">
        <f t="shared" si="10"/>
        <v>0.25099359999999998</v>
      </c>
    </row>
    <row r="692" spans="1:5" ht="49.5" x14ac:dyDescent="0.25">
      <c r="A692" s="22" t="s">
        <v>734</v>
      </c>
      <c r="B692" s="10">
        <v>350000000</v>
      </c>
      <c r="C692" s="10">
        <v>350000000</v>
      </c>
      <c r="D692" s="10">
        <v>49468400</v>
      </c>
      <c r="E692" s="11">
        <f t="shared" si="10"/>
        <v>0.14133828571428572</v>
      </c>
    </row>
    <row r="693" spans="1:5" ht="33" x14ac:dyDescent="0.25">
      <c r="A693" s="22" t="s">
        <v>735</v>
      </c>
      <c r="B693" s="10">
        <v>1158922500</v>
      </c>
      <c r="C693" s="10">
        <v>1231222500</v>
      </c>
      <c r="D693" s="10">
        <v>0</v>
      </c>
      <c r="E693" s="11">
        <f t="shared" si="10"/>
        <v>0</v>
      </c>
    </row>
    <row r="694" spans="1:5" ht="33" x14ac:dyDescent="0.25">
      <c r="A694" s="22" t="s">
        <v>736</v>
      </c>
      <c r="B694" s="10">
        <v>1100000000</v>
      </c>
      <c r="C694" s="10">
        <v>1100000000</v>
      </c>
      <c r="D694" s="10">
        <v>169560300</v>
      </c>
      <c r="E694" s="11">
        <f t="shared" si="10"/>
        <v>0.15414572727272727</v>
      </c>
    </row>
    <row r="695" spans="1:5" ht="33" x14ac:dyDescent="0.25">
      <c r="A695" s="22" t="s">
        <v>737</v>
      </c>
      <c r="B695" s="10">
        <v>0</v>
      </c>
      <c r="C695" s="10">
        <v>120791200</v>
      </c>
      <c r="D695" s="10">
        <v>0</v>
      </c>
      <c r="E695" s="11">
        <f t="shared" si="10"/>
        <v>0</v>
      </c>
    </row>
    <row r="696" spans="1:5" ht="49.5" x14ac:dyDescent="0.25">
      <c r="A696" s="22" t="s">
        <v>738</v>
      </c>
      <c r="B696" s="10">
        <v>120000000</v>
      </c>
      <c r="C696" s="10">
        <v>120000000</v>
      </c>
      <c r="D696" s="10">
        <v>0</v>
      </c>
      <c r="E696" s="11">
        <f t="shared" si="10"/>
        <v>0</v>
      </c>
    </row>
    <row r="697" spans="1:5" ht="33" x14ac:dyDescent="0.25">
      <c r="A697" s="22" t="s">
        <v>739</v>
      </c>
      <c r="B697" s="10">
        <v>0</v>
      </c>
      <c r="C697" s="10">
        <v>81315704</v>
      </c>
      <c r="D697" s="10">
        <v>0</v>
      </c>
      <c r="E697" s="11">
        <f t="shared" si="10"/>
        <v>0</v>
      </c>
    </row>
    <row r="698" spans="1:5" ht="49.5" x14ac:dyDescent="0.25">
      <c r="A698" s="22" t="s">
        <v>740</v>
      </c>
      <c r="B698" s="10">
        <v>322984000</v>
      </c>
      <c r="C698" s="10">
        <v>322984000</v>
      </c>
      <c r="D698" s="10">
        <v>79376000</v>
      </c>
      <c r="E698" s="11">
        <f t="shared" si="10"/>
        <v>0.24575830381690733</v>
      </c>
    </row>
    <row r="699" spans="1:5" ht="49.5" x14ac:dyDescent="0.25">
      <c r="A699" s="22" t="s">
        <v>741</v>
      </c>
      <c r="B699" s="10">
        <v>668708500</v>
      </c>
      <c r="C699" s="10">
        <v>752208500</v>
      </c>
      <c r="D699" s="10">
        <v>66148000</v>
      </c>
      <c r="E699" s="11">
        <f t="shared" si="10"/>
        <v>8.7938384104938996E-2</v>
      </c>
    </row>
    <row r="700" spans="1:5" ht="33" x14ac:dyDescent="0.25">
      <c r="A700" s="22" t="s">
        <v>742</v>
      </c>
      <c r="B700" s="10">
        <v>306000000</v>
      </c>
      <c r="C700" s="10">
        <v>396000000</v>
      </c>
      <c r="D700" s="10">
        <v>70425000</v>
      </c>
      <c r="E700" s="11">
        <f t="shared" si="10"/>
        <v>0.17784090909090908</v>
      </c>
    </row>
    <row r="701" spans="1:5" ht="33" x14ac:dyDescent="0.25">
      <c r="A701" s="22" t="s">
        <v>743</v>
      </c>
      <c r="B701" s="10">
        <v>117000000</v>
      </c>
      <c r="C701" s="10">
        <v>177000000</v>
      </c>
      <c r="D701" s="10">
        <v>18000000</v>
      </c>
      <c r="E701" s="11">
        <f t="shared" si="10"/>
        <v>0.10169491525423729</v>
      </c>
    </row>
    <row r="702" spans="1:5" ht="49.5" x14ac:dyDescent="0.25">
      <c r="A702" s="22" t="s">
        <v>744</v>
      </c>
      <c r="B702" s="10">
        <v>200460000</v>
      </c>
      <c r="C702" s="10">
        <v>200460000</v>
      </c>
      <c r="D702" s="10">
        <v>68317636</v>
      </c>
      <c r="E702" s="11">
        <f t="shared" si="10"/>
        <v>0.34080433004090593</v>
      </c>
    </row>
    <row r="703" spans="1:5" ht="49.5" x14ac:dyDescent="0.25">
      <c r="A703" s="22" t="s">
        <v>745</v>
      </c>
      <c r="B703" s="10">
        <v>0</v>
      </c>
      <c r="C703" s="10">
        <v>50496527</v>
      </c>
      <c r="D703" s="10">
        <v>0</v>
      </c>
      <c r="E703" s="11">
        <f t="shared" si="10"/>
        <v>0</v>
      </c>
    </row>
    <row r="704" spans="1:5" ht="33" x14ac:dyDescent="0.25">
      <c r="A704" s="22" t="s">
        <v>746</v>
      </c>
      <c r="B704" s="10">
        <v>1700000000</v>
      </c>
      <c r="C704" s="10">
        <v>1988065037</v>
      </c>
      <c r="D704" s="10">
        <v>586273200</v>
      </c>
      <c r="E704" s="11">
        <f t="shared" si="10"/>
        <v>0.29489638874424812</v>
      </c>
    </row>
    <row r="705" spans="1:5" ht="33" x14ac:dyDescent="0.25">
      <c r="A705" s="22" t="s">
        <v>747</v>
      </c>
      <c r="B705" s="10">
        <v>1040000000</v>
      </c>
      <c r="C705" s="10">
        <v>1040000000</v>
      </c>
      <c r="D705" s="10">
        <v>197060000</v>
      </c>
      <c r="E705" s="11">
        <f t="shared" si="10"/>
        <v>0.18948076923076923</v>
      </c>
    </row>
    <row r="706" spans="1:5" ht="49.5" x14ac:dyDescent="0.25">
      <c r="A706" s="22" t="s">
        <v>748</v>
      </c>
      <c r="B706" s="10">
        <v>696000000</v>
      </c>
      <c r="C706" s="10">
        <v>696000000</v>
      </c>
      <c r="D706" s="10">
        <v>29440000</v>
      </c>
      <c r="E706" s="11">
        <f t="shared" si="10"/>
        <v>4.2298850574712644E-2</v>
      </c>
    </row>
    <row r="707" spans="1:5" x14ac:dyDescent="0.25">
      <c r="A707" s="19" t="s">
        <v>17</v>
      </c>
      <c r="B707" s="20">
        <v>1587555480</v>
      </c>
      <c r="C707" s="20">
        <v>1587555480</v>
      </c>
      <c r="D707" s="20">
        <v>934599996</v>
      </c>
      <c r="E707" s="21">
        <f t="shared" si="10"/>
        <v>0.58870383288904016</v>
      </c>
    </row>
    <row r="708" spans="1:5" ht="33" x14ac:dyDescent="0.25">
      <c r="A708" s="22" t="s">
        <v>749</v>
      </c>
      <c r="B708" s="10">
        <v>1587555480</v>
      </c>
      <c r="C708" s="10">
        <v>1587555480</v>
      </c>
      <c r="D708" s="10">
        <v>934599996</v>
      </c>
      <c r="E708" s="11">
        <f t="shared" si="10"/>
        <v>0.58870383288904016</v>
      </c>
    </row>
    <row r="709" spans="1:5" x14ac:dyDescent="0.25">
      <c r="A709" s="12" t="s">
        <v>298</v>
      </c>
      <c r="B709" s="13">
        <v>2030368757840</v>
      </c>
      <c r="C709" s="13">
        <v>2284723659769</v>
      </c>
      <c r="D709" s="13">
        <v>686397528564</v>
      </c>
      <c r="E709" s="14">
        <f t="shared" ref="E709" si="11">+D709/C709</f>
        <v>0.30042912438408376</v>
      </c>
    </row>
    <row r="710" spans="1:5" x14ac:dyDescent="0.25">
      <c r="A710" s="15" t="s">
        <v>299</v>
      </c>
    </row>
  </sheetData>
  <mergeCells count="4">
    <mergeCell ref="A1:E1"/>
    <mergeCell ref="A2:A3"/>
    <mergeCell ref="B2:D2"/>
    <mergeCell ref="E2:E3"/>
  </mergeCells>
  <printOptions horizontalCentered="1"/>
  <pageMargins left="0.19685039370078741" right="0.15748031496062992" top="0.51181102362204722" bottom="0.43307086614173229"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3"/>
  <sheetViews>
    <sheetView showGridLines="0" zoomScaleNormal="100" workbookViewId="0">
      <selection activeCell="H2" sqref="H2"/>
    </sheetView>
  </sheetViews>
  <sheetFormatPr baseColWidth="10" defaultRowHeight="16.5" x14ac:dyDescent="0.25"/>
  <cols>
    <col min="1" max="1" width="68.140625" style="18" customWidth="1"/>
    <col min="2" max="2" width="20.140625" style="16" bestFit="1" customWidth="1"/>
    <col min="3" max="3" width="14.28515625" style="16" bestFit="1" customWidth="1"/>
    <col min="4" max="4" width="17.7109375" style="16" bestFit="1" customWidth="1"/>
    <col min="5" max="5" width="12.85546875" style="17" customWidth="1"/>
    <col min="6" max="16384" width="11.42578125" style="1"/>
  </cols>
  <sheetData>
    <row r="1" spans="1:5" ht="72" customHeight="1" x14ac:dyDescent="0.25">
      <c r="A1" s="33" t="s">
        <v>753</v>
      </c>
      <c r="B1" s="33"/>
      <c r="C1" s="33"/>
      <c r="D1" s="33"/>
      <c r="E1" s="33"/>
    </row>
    <row r="2" spans="1:5" ht="16.5" customHeight="1" x14ac:dyDescent="0.25">
      <c r="A2" s="29" t="s">
        <v>751</v>
      </c>
      <c r="B2" s="30" t="s">
        <v>18</v>
      </c>
      <c r="C2" s="30"/>
      <c r="D2" s="30"/>
      <c r="E2" s="31" t="s">
        <v>19</v>
      </c>
    </row>
    <row r="3" spans="1:5" x14ac:dyDescent="0.25">
      <c r="A3" s="29"/>
      <c r="B3" s="2" t="s">
        <v>20</v>
      </c>
      <c r="C3" s="2" t="s">
        <v>21</v>
      </c>
      <c r="D3" s="2" t="s">
        <v>22</v>
      </c>
      <c r="E3" s="31"/>
    </row>
    <row r="4" spans="1:5" x14ac:dyDescent="0.25">
      <c r="A4" s="3" t="s">
        <v>23</v>
      </c>
      <c r="B4" s="4">
        <v>1114134699</v>
      </c>
      <c r="C4" s="4">
        <v>1322715275</v>
      </c>
      <c r="D4" s="4">
        <v>208580576</v>
      </c>
      <c r="E4" s="5">
        <f>+D4/C4</f>
        <v>0.15769121287270232</v>
      </c>
    </row>
    <row r="5" spans="1:5" x14ac:dyDescent="0.25">
      <c r="A5" s="6" t="s">
        <v>3</v>
      </c>
      <c r="B5" s="7">
        <v>400000000</v>
      </c>
      <c r="C5" s="7">
        <v>400000000</v>
      </c>
      <c r="D5" s="7">
        <v>0</v>
      </c>
      <c r="E5" s="8">
        <f t="shared" ref="E5:E67" si="0">+D5/C5</f>
        <v>0</v>
      </c>
    </row>
    <row r="6" spans="1:5" ht="33" x14ac:dyDescent="0.25">
      <c r="A6" s="9" t="s">
        <v>24</v>
      </c>
      <c r="B6" s="10">
        <v>400000000</v>
      </c>
      <c r="C6" s="10">
        <v>400000000</v>
      </c>
      <c r="D6" s="10">
        <v>0</v>
      </c>
      <c r="E6" s="11">
        <f t="shared" si="0"/>
        <v>0</v>
      </c>
    </row>
    <row r="7" spans="1:5" x14ac:dyDescent="0.25">
      <c r="A7" s="6" t="s">
        <v>6</v>
      </c>
      <c r="B7" s="7">
        <v>237758860</v>
      </c>
      <c r="C7" s="7">
        <v>237758860</v>
      </c>
      <c r="D7" s="7">
        <v>0</v>
      </c>
      <c r="E7" s="8">
        <f t="shared" si="0"/>
        <v>0</v>
      </c>
    </row>
    <row r="8" spans="1:5" ht="33" x14ac:dyDescent="0.25">
      <c r="A8" s="9" t="s">
        <v>25</v>
      </c>
      <c r="B8" s="10">
        <v>130000000</v>
      </c>
      <c r="C8" s="10">
        <v>130000000</v>
      </c>
      <c r="D8" s="10">
        <v>0</v>
      </c>
      <c r="E8" s="11">
        <f t="shared" si="0"/>
        <v>0</v>
      </c>
    </row>
    <row r="9" spans="1:5" ht="33" x14ac:dyDescent="0.25">
      <c r="A9" s="9" t="s">
        <v>26</v>
      </c>
      <c r="B9" s="10">
        <v>47176122</v>
      </c>
      <c r="C9" s="10">
        <v>47176122</v>
      </c>
      <c r="D9" s="10">
        <v>0</v>
      </c>
      <c r="E9" s="11">
        <f t="shared" si="0"/>
        <v>0</v>
      </c>
    </row>
    <row r="10" spans="1:5" ht="33" x14ac:dyDescent="0.25">
      <c r="A10" s="9" t="s">
        <v>27</v>
      </c>
      <c r="B10" s="10">
        <v>60582738</v>
      </c>
      <c r="C10" s="10">
        <v>60582738</v>
      </c>
      <c r="D10" s="10">
        <v>0</v>
      </c>
      <c r="E10" s="11">
        <f t="shared" si="0"/>
        <v>0</v>
      </c>
    </row>
    <row r="11" spans="1:5" x14ac:dyDescent="0.25">
      <c r="A11" s="6" t="s">
        <v>7</v>
      </c>
      <c r="B11" s="7">
        <v>306000000</v>
      </c>
      <c r="C11" s="7">
        <v>397516850</v>
      </c>
      <c r="D11" s="7">
        <v>91516850</v>
      </c>
      <c r="E11" s="8">
        <f t="shared" si="0"/>
        <v>0.23022131011553346</v>
      </c>
    </row>
    <row r="12" spans="1:5" ht="33" x14ac:dyDescent="0.25">
      <c r="A12" s="9" t="s">
        <v>28</v>
      </c>
      <c r="B12" s="10">
        <v>80000000</v>
      </c>
      <c r="C12" s="10">
        <v>80000000</v>
      </c>
      <c r="D12" s="10">
        <v>0</v>
      </c>
      <c r="E12" s="11">
        <f t="shared" si="0"/>
        <v>0</v>
      </c>
    </row>
    <row r="13" spans="1:5" ht="33" x14ac:dyDescent="0.25">
      <c r="A13" s="9" t="s">
        <v>29</v>
      </c>
      <c r="B13" s="10">
        <v>0</v>
      </c>
      <c r="C13" s="10">
        <v>91516850</v>
      </c>
      <c r="D13" s="10">
        <v>91516850</v>
      </c>
      <c r="E13" s="11">
        <f t="shared" si="0"/>
        <v>1</v>
      </c>
    </row>
    <row r="14" spans="1:5" ht="33" x14ac:dyDescent="0.25">
      <c r="A14" s="9" t="s">
        <v>30</v>
      </c>
      <c r="B14" s="10">
        <v>226000000</v>
      </c>
      <c r="C14" s="10">
        <v>226000000</v>
      </c>
      <c r="D14" s="10">
        <v>0</v>
      </c>
      <c r="E14" s="11">
        <f t="shared" si="0"/>
        <v>0</v>
      </c>
    </row>
    <row r="15" spans="1:5" ht="16.5" customHeight="1" x14ac:dyDescent="0.25">
      <c r="A15" s="6" t="s">
        <v>8</v>
      </c>
      <c r="B15" s="7">
        <v>0</v>
      </c>
      <c r="C15" s="7">
        <v>92852004</v>
      </c>
      <c r="D15" s="7">
        <v>92852004</v>
      </c>
      <c r="E15" s="8">
        <f t="shared" si="0"/>
        <v>1</v>
      </c>
    </row>
    <row r="16" spans="1:5" ht="33" x14ac:dyDescent="0.25">
      <c r="A16" s="9" t="s">
        <v>31</v>
      </c>
      <c r="B16" s="10">
        <v>0</v>
      </c>
      <c r="C16" s="10">
        <v>92852004</v>
      </c>
      <c r="D16" s="10">
        <v>92852004</v>
      </c>
      <c r="E16" s="11">
        <f t="shared" si="0"/>
        <v>1</v>
      </c>
    </row>
    <row r="17" spans="1:5" x14ac:dyDescent="0.25">
      <c r="A17" s="6" t="s">
        <v>9</v>
      </c>
      <c r="B17" s="7">
        <v>0</v>
      </c>
      <c r="C17" s="7">
        <v>24211722</v>
      </c>
      <c r="D17" s="7">
        <v>24211722</v>
      </c>
      <c r="E17" s="8">
        <f t="shared" si="0"/>
        <v>1</v>
      </c>
    </row>
    <row r="18" spans="1:5" ht="49.5" x14ac:dyDescent="0.25">
      <c r="A18" s="9" t="s">
        <v>32</v>
      </c>
      <c r="B18" s="10">
        <v>0</v>
      </c>
      <c r="C18" s="10">
        <v>24211722</v>
      </c>
      <c r="D18" s="10">
        <v>24211722</v>
      </c>
      <c r="E18" s="11">
        <f t="shared" si="0"/>
        <v>1</v>
      </c>
    </row>
    <row r="19" spans="1:5" x14ac:dyDescent="0.25">
      <c r="A19" s="6" t="s">
        <v>12</v>
      </c>
      <c r="B19" s="7">
        <v>170375839</v>
      </c>
      <c r="C19" s="7">
        <v>170375839</v>
      </c>
      <c r="D19" s="7">
        <v>0</v>
      </c>
      <c r="E19" s="8">
        <f t="shared" si="0"/>
        <v>0</v>
      </c>
    </row>
    <row r="20" spans="1:5" x14ac:dyDescent="0.25">
      <c r="A20" s="9" t="s">
        <v>33</v>
      </c>
      <c r="B20" s="10">
        <v>170375839</v>
      </c>
      <c r="C20" s="10">
        <v>170375839</v>
      </c>
      <c r="D20" s="10">
        <v>0</v>
      </c>
      <c r="E20" s="11">
        <f t="shared" si="0"/>
        <v>0</v>
      </c>
    </row>
    <row r="21" spans="1:5" x14ac:dyDescent="0.25">
      <c r="A21" s="3" t="s">
        <v>34</v>
      </c>
      <c r="B21" s="4">
        <v>1199366692</v>
      </c>
      <c r="C21" s="4">
        <v>1420349753</v>
      </c>
      <c r="D21" s="4">
        <v>220983061</v>
      </c>
      <c r="E21" s="5">
        <f t="shared" si="0"/>
        <v>0.15558355294760981</v>
      </c>
    </row>
    <row r="22" spans="1:5" x14ac:dyDescent="0.25">
      <c r="A22" s="6" t="s">
        <v>7</v>
      </c>
      <c r="B22" s="7">
        <v>0</v>
      </c>
      <c r="C22" s="7">
        <v>218288958</v>
      </c>
      <c r="D22" s="7">
        <v>218288958</v>
      </c>
      <c r="E22" s="8">
        <f t="shared" si="0"/>
        <v>1</v>
      </c>
    </row>
    <row r="23" spans="1:5" ht="33" x14ac:dyDescent="0.25">
      <c r="A23" s="9" t="s">
        <v>35</v>
      </c>
      <c r="B23" s="10">
        <v>0</v>
      </c>
      <c r="C23" s="10">
        <v>218288958</v>
      </c>
      <c r="D23" s="10">
        <v>218288958</v>
      </c>
      <c r="E23" s="11">
        <f t="shared" si="0"/>
        <v>1</v>
      </c>
    </row>
    <row r="24" spans="1:5" x14ac:dyDescent="0.25">
      <c r="A24" s="6" t="s">
        <v>9</v>
      </c>
      <c r="B24" s="7">
        <v>1199366692</v>
      </c>
      <c r="C24" s="7">
        <v>1202060795</v>
      </c>
      <c r="D24" s="7">
        <v>2694103</v>
      </c>
      <c r="E24" s="8">
        <f t="shared" si="0"/>
        <v>2.2412368918495506E-3</v>
      </c>
    </row>
    <row r="25" spans="1:5" ht="49.5" x14ac:dyDescent="0.25">
      <c r="A25" s="9" t="s">
        <v>36</v>
      </c>
      <c r="B25" s="10">
        <v>0</v>
      </c>
      <c r="C25" s="10">
        <v>2694103</v>
      </c>
      <c r="D25" s="10">
        <v>2694103</v>
      </c>
      <c r="E25" s="11">
        <f t="shared" si="0"/>
        <v>1</v>
      </c>
    </row>
    <row r="26" spans="1:5" ht="33" x14ac:dyDescent="0.25">
      <c r="A26" s="9" t="s">
        <v>37</v>
      </c>
      <c r="B26" s="10">
        <v>1199366692</v>
      </c>
      <c r="C26" s="10">
        <v>1199366692</v>
      </c>
      <c r="D26" s="10">
        <v>0</v>
      </c>
      <c r="E26" s="11">
        <f t="shared" si="0"/>
        <v>0</v>
      </c>
    </row>
    <row r="27" spans="1:5" x14ac:dyDescent="0.25">
      <c r="A27" s="3" t="s">
        <v>38</v>
      </c>
      <c r="B27" s="4">
        <v>1120890352</v>
      </c>
      <c r="C27" s="4">
        <v>1208342506</v>
      </c>
      <c r="D27" s="4">
        <v>277452154</v>
      </c>
      <c r="E27" s="5">
        <f t="shared" si="0"/>
        <v>0.22961383268594543</v>
      </c>
    </row>
    <row r="28" spans="1:5" x14ac:dyDescent="0.25">
      <c r="A28" s="6" t="s">
        <v>3</v>
      </c>
      <c r="B28" s="7">
        <v>150000000</v>
      </c>
      <c r="C28" s="7">
        <v>193378882</v>
      </c>
      <c r="D28" s="7">
        <v>43378882</v>
      </c>
      <c r="E28" s="8">
        <f t="shared" si="0"/>
        <v>0.22432067840789358</v>
      </c>
    </row>
    <row r="29" spans="1:5" ht="33" x14ac:dyDescent="0.25">
      <c r="A29" s="9" t="s">
        <v>39</v>
      </c>
      <c r="B29" s="10">
        <v>0</v>
      </c>
      <c r="C29" s="10">
        <v>43378882</v>
      </c>
      <c r="D29" s="10">
        <v>43378882</v>
      </c>
      <c r="E29" s="11">
        <f t="shared" si="0"/>
        <v>1</v>
      </c>
    </row>
    <row r="30" spans="1:5" ht="49.5" x14ac:dyDescent="0.25">
      <c r="A30" s="9" t="s">
        <v>40</v>
      </c>
      <c r="B30" s="10">
        <v>150000000</v>
      </c>
      <c r="C30" s="10">
        <v>150000000</v>
      </c>
      <c r="D30" s="10">
        <v>0</v>
      </c>
      <c r="E30" s="11">
        <f t="shared" si="0"/>
        <v>0</v>
      </c>
    </row>
    <row r="31" spans="1:5" x14ac:dyDescent="0.25">
      <c r="A31" s="6" t="s">
        <v>6</v>
      </c>
      <c r="B31" s="7">
        <v>266890352</v>
      </c>
      <c r="C31" s="7">
        <v>266890352</v>
      </c>
      <c r="D31" s="7">
        <v>0</v>
      </c>
      <c r="E31" s="8">
        <f t="shared" si="0"/>
        <v>0</v>
      </c>
    </row>
    <row r="32" spans="1:5" ht="33" x14ac:dyDescent="0.25">
      <c r="A32" s="9" t="s">
        <v>41</v>
      </c>
      <c r="B32" s="10">
        <v>51925194</v>
      </c>
      <c r="C32" s="10">
        <v>51925194</v>
      </c>
      <c r="D32" s="10">
        <v>0</v>
      </c>
      <c r="E32" s="11">
        <f t="shared" si="0"/>
        <v>0</v>
      </c>
    </row>
    <row r="33" spans="1:5" ht="33" x14ac:dyDescent="0.25">
      <c r="A33" s="9" t="s">
        <v>42</v>
      </c>
      <c r="B33" s="10">
        <v>67691965</v>
      </c>
      <c r="C33" s="10">
        <v>67691965</v>
      </c>
      <c r="D33" s="10">
        <v>0</v>
      </c>
      <c r="E33" s="11">
        <f t="shared" si="0"/>
        <v>0</v>
      </c>
    </row>
    <row r="34" spans="1:5" ht="33" x14ac:dyDescent="0.25">
      <c r="A34" s="9" t="s">
        <v>43</v>
      </c>
      <c r="B34" s="10">
        <v>60256334</v>
      </c>
      <c r="C34" s="10">
        <v>60256334</v>
      </c>
      <c r="D34" s="10">
        <v>0</v>
      </c>
      <c r="E34" s="11">
        <f t="shared" si="0"/>
        <v>0</v>
      </c>
    </row>
    <row r="35" spans="1:5" ht="33" x14ac:dyDescent="0.25">
      <c r="A35" s="9" t="s">
        <v>44</v>
      </c>
      <c r="B35" s="10">
        <v>87016859</v>
      </c>
      <c r="C35" s="10">
        <v>87016859</v>
      </c>
      <c r="D35" s="10">
        <v>0</v>
      </c>
      <c r="E35" s="11">
        <f t="shared" si="0"/>
        <v>0</v>
      </c>
    </row>
    <row r="36" spans="1:5" x14ac:dyDescent="0.25">
      <c r="A36" s="6" t="s">
        <v>7</v>
      </c>
      <c r="B36" s="7">
        <v>270000000</v>
      </c>
      <c r="C36" s="7">
        <v>270000000</v>
      </c>
      <c r="D36" s="7">
        <v>190000000</v>
      </c>
      <c r="E36" s="8">
        <f t="shared" si="0"/>
        <v>0.70370370370370372</v>
      </c>
    </row>
    <row r="37" spans="1:5" ht="33" x14ac:dyDescent="0.25">
      <c r="A37" s="9" t="s">
        <v>45</v>
      </c>
      <c r="B37" s="10">
        <v>200000000</v>
      </c>
      <c r="C37" s="10">
        <v>200000000</v>
      </c>
      <c r="D37" s="10">
        <v>190000000</v>
      </c>
      <c r="E37" s="11">
        <f t="shared" si="0"/>
        <v>0.95</v>
      </c>
    </row>
    <row r="38" spans="1:5" ht="49.5" x14ac:dyDescent="0.25">
      <c r="A38" s="9" t="s">
        <v>46</v>
      </c>
      <c r="B38" s="10">
        <v>70000000</v>
      </c>
      <c r="C38" s="10">
        <v>70000000</v>
      </c>
      <c r="D38" s="10">
        <v>0</v>
      </c>
      <c r="E38" s="11">
        <f t="shared" si="0"/>
        <v>0</v>
      </c>
    </row>
    <row r="39" spans="1:5" ht="17.25" customHeight="1" x14ac:dyDescent="0.25">
      <c r="A39" s="6" t="s">
        <v>8</v>
      </c>
      <c r="B39" s="7">
        <v>234000000</v>
      </c>
      <c r="C39" s="7">
        <v>244482572</v>
      </c>
      <c r="D39" s="7">
        <v>10482572</v>
      </c>
      <c r="E39" s="8">
        <f t="shared" si="0"/>
        <v>4.2876561360782807E-2</v>
      </c>
    </row>
    <row r="40" spans="1:5" ht="33" x14ac:dyDescent="0.25">
      <c r="A40" s="9" t="s">
        <v>47</v>
      </c>
      <c r="B40" s="10">
        <v>120000000</v>
      </c>
      <c r="C40" s="10">
        <v>120000000</v>
      </c>
      <c r="D40" s="10">
        <v>0</v>
      </c>
      <c r="E40" s="11">
        <f t="shared" si="0"/>
        <v>0</v>
      </c>
    </row>
    <row r="41" spans="1:5" ht="33" x14ac:dyDescent="0.25">
      <c r="A41" s="9" t="s">
        <v>48</v>
      </c>
      <c r="B41" s="10">
        <v>114000000</v>
      </c>
      <c r="C41" s="10">
        <v>114000000</v>
      </c>
      <c r="D41" s="10">
        <v>0</v>
      </c>
      <c r="E41" s="11">
        <f t="shared" si="0"/>
        <v>0</v>
      </c>
    </row>
    <row r="42" spans="1:5" ht="33" x14ac:dyDescent="0.25">
      <c r="A42" s="9" t="s">
        <v>49</v>
      </c>
      <c r="B42" s="10">
        <v>0</v>
      </c>
      <c r="C42" s="10">
        <v>10482572</v>
      </c>
      <c r="D42" s="10">
        <v>10482572</v>
      </c>
      <c r="E42" s="11">
        <f t="shared" si="0"/>
        <v>1</v>
      </c>
    </row>
    <row r="43" spans="1:5" x14ac:dyDescent="0.25">
      <c r="A43" s="6" t="s">
        <v>11</v>
      </c>
      <c r="B43" s="7">
        <v>100000000</v>
      </c>
      <c r="C43" s="7">
        <v>133590700</v>
      </c>
      <c r="D43" s="7">
        <v>33590700</v>
      </c>
      <c r="E43" s="8">
        <f t="shared" si="0"/>
        <v>0.25144489848469992</v>
      </c>
    </row>
    <row r="44" spans="1:5" ht="33" x14ac:dyDescent="0.25">
      <c r="A44" s="9" t="s">
        <v>50</v>
      </c>
      <c r="B44" s="10">
        <v>0</v>
      </c>
      <c r="C44" s="10">
        <v>33590700</v>
      </c>
      <c r="D44" s="10">
        <v>33590700</v>
      </c>
      <c r="E44" s="11">
        <f t="shared" si="0"/>
        <v>1</v>
      </c>
    </row>
    <row r="45" spans="1:5" ht="33" x14ac:dyDescent="0.25">
      <c r="A45" s="9" t="s">
        <v>51</v>
      </c>
      <c r="B45" s="10">
        <v>100000000</v>
      </c>
      <c r="C45" s="10">
        <v>100000000</v>
      </c>
      <c r="D45" s="10">
        <v>0</v>
      </c>
      <c r="E45" s="11">
        <f t="shared" si="0"/>
        <v>0</v>
      </c>
    </row>
    <row r="46" spans="1:5" x14ac:dyDescent="0.25">
      <c r="A46" s="6" t="s">
        <v>13</v>
      </c>
      <c r="B46" s="7">
        <v>100000000</v>
      </c>
      <c r="C46" s="7">
        <v>100000000</v>
      </c>
      <c r="D46" s="7">
        <v>0</v>
      </c>
      <c r="E46" s="8">
        <f t="shared" si="0"/>
        <v>0</v>
      </c>
    </row>
    <row r="47" spans="1:5" ht="49.5" x14ac:dyDescent="0.25">
      <c r="A47" s="9" t="s">
        <v>52</v>
      </c>
      <c r="B47" s="10">
        <v>100000000</v>
      </c>
      <c r="C47" s="10">
        <v>100000000</v>
      </c>
      <c r="D47" s="10">
        <v>0</v>
      </c>
      <c r="E47" s="11">
        <f t="shared" si="0"/>
        <v>0</v>
      </c>
    </row>
    <row r="48" spans="1:5" x14ac:dyDescent="0.25">
      <c r="A48" s="3" t="s">
        <v>53</v>
      </c>
      <c r="B48" s="4">
        <v>1128044208</v>
      </c>
      <c r="C48" s="4">
        <v>1522720296</v>
      </c>
      <c r="D48" s="4">
        <v>300815348</v>
      </c>
      <c r="E48" s="5">
        <f t="shared" si="0"/>
        <v>0.19755128291794963</v>
      </c>
    </row>
    <row r="49" spans="1:5" x14ac:dyDescent="0.25">
      <c r="A49" s="6" t="s">
        <v>3</v>
      </c>
      <c r="B49" s="7">
        <v>200000000</v>
      </c>
      <c r="C49" s="7">
        <v>200000000</v>
      </c>
      <c r="D49" s="7">
        <v>0</v>
      </c>
      <c r="E49" s="8">
        <f t="shared" si="0"/>
        <v>0</v>
      </c>
    </row>
    <row r="50" spans="1:5" ht="33" x14ac:dyDescent="0.25">
      <c r="A50" s="9" t="s">
        <v>54</v>
      </c>
      <c r="B50" s="10">
        <v>50000000</v>
      </c>
      <c r="C50" s="10">
        <v>50000000</v>
      </c>
      <c r="D50" s="10">
        <v>0</v>
      </c>
      <c r="E50" s="11">
        <f t="shared" si="0"/>
        <v>0</v>
      </c>
    </row>
    <row r="51" spans="1:5" ht="49.5" x14ac:dyDescent="0.25">
      <c r="A51" s="9" t="s">
        <v>55</v>
      </c>
      <c r="B51" s="10">
        <v>150000000</v>
      </c>
      <c r="C51" s="10">
        <v>150000000</v>
      </c>
      <c r="D51" s="10">
        <v>0</v>
      </c>
      <c r="E51" s="11">
        <f t="shared" si="0"/>
        <v>0</v>
      </c>
    </row>
    <row r="52" spans="1:5" x14ac:dyDescent="0.25">
      <c r="A52" s="6" t="s">
        <v>6</v>
      </c>
      <c r="B52" s="7">
        <v>235529280</v>
      </c>
      <c r="C52" s="7">
        <v>235529280</v>
      </c>
      <c r="D52" s="7">
        <v>0</v>
      </c>
      <c r="E52" s="8">
        <f t="shared" si="0"/>
        <v>0</v>
      </c>
    </row>
    <row r="53" spans="1:5" ht="33" x14ac:dyDescent="0.25">
      <c r="A53" s="9" t="s">
        <v>56</v>
      </c>
      <c r="B53" s="10">
        <v>31222800</v>
      </c>
      <c r="C53" s="10">
        <v>31222800</v>
      </c>
      <c r="D53" s="10">
        <v>0</v>
      </c>
      <c r="E53" s="11">
        <f t="shared" si="0"/>
        <v>0</v>
      </c>
    </row>
    <row r="54" spans="1:5" ht="33" x14ac:dyDescent="0.25">
      <c r="A54" s="9" t="s">
        <v>57</v>
      </c>
      <c r="B54" s="10">
        <v>204306480</v>
      </c>
      <c r="C54" s="10">
        <v>204306480</v>
      </c>
      <c r="D54" s="10">
        <v>0</v>
      </c>
      <c r="E54" s="11">
        <f t="shared" si="0"/>
        <v>0</v>
      </c>
    </row>
    <row r="55" spans="1:5" x14ac:dyDescent="0.25">
      <c r="A55" s="6" t="s">
        <v>7</v>
      </c>
      <c r="B55" s="7">
        <v>109267808</v>
      </c>
      <c r="C55" s="7">
        <v>109267808</v>
      </c>
      <c r="D55" s="7">
        <v>0</v>
      </c>
      <c r="E55" s="8">
        <f t="shared" si="0"/>
        <v>0</v>
      </c>
    </row>
    <row r="56" spans="1:5" ht="33" x14ac:dyDescent="0.25">
      <c r="A56" s="9" t="s">
        <v>58</v>
      </c>
      <c r="B56" s="10">
        <v>49267808</v>
      </c>
      <c r="C56" s="10">
        <v>49267808</v>
      </c>
      <c r="D56" s="10">
        <v>0</v>
      </c>
      <c r="E56" s="11">
        <f t="shared" si="0"/>
        <v>0</v>
      </c>
    </row>
    <row r="57" spans="1:5" ht="33" x14ac:dyDescent="0.25">
      <c r="A57" s="9" t="s">
        <v>59</v>
      </c>
      <c r="B57" s="10">
        <v>60000000</v>
      </c>
      <c r="C57" s="10">
        <v>60000000</v>
      </c>
      <c r="D57" s="10">
        <v>0</v>
      </c>
      <c r="E57" s="11">
        <f t="shared" si="0"/>
        <v>0</v>
      </c>
    </row>
    <row r="58" spans="1:5" ht="17.25" customHeight="1" x14ac:dyDescent="0.25">
      <c r="A58" s="6" t="s">
        <v>8</v>
      </c>
      <c r="B58" s="7">
        <v>427667120</v>
      </c>
      <c r="C58" s="7">
        <v>728482468</v>
      </c>
      <c r="D58" s="7">
        <v>300815348</v>
      </c>
      <c r="E58" s="8">
        <f t="shared" si="0"/>
        <v>0.41293423138358903</v>
      </c>
    </row>
    <row r="59" spans="1:5" ht="33" x14ac:dyDescent="0.25">
      <c r="A59" s="9" t="s">
        <v>60</v>
      </c>
      <c r="B59" s="10">
        <v>109654800</v>
      </c>
      <c r="C59" s="10">
        <v>109654800</v>
      </c>
      <c r="D59" s="10">
        <v>0</v>
      </c>
      <c r="E59" s="11">
        <f t="shared" si="0"/>
        <v>0</v>
      </c>
    </row>
    <row r="60" spans="1:5" ht="33" x14ac:dyDescent="0.25">
      <c r="A60" s="9" t="s">
        <v>61</v>
      </c>
      <c r="B60" s="10">
        <v>168012320</v>
      </c>
      <c r="C60" s="10">
        <v>168012320</v>
      </c>
      <c r="D60" s="10">
        <v>0</v>
      </c>
      <c r="E60" s="11">
        <f t="shared" si="0"/>
        <v>0</v>
      </c>
    </row>
    <row r="61" spans="1:5" ht="33" x14ac:dyDescent="0.25">
      <c r="A61" s="9" t="s">
        <v>62</v>
      </c>
      <c r="B61" s="10">
        <v>150000000</v>
      </c>
      <c r="C61" s="10">
        <v>150000000</v>
      </c>
      <c r="D61" s="10">
        <v>0</v>
      </c>
      <c r="E61" s="11">
        <f t="shared" si="0"/>
        <v>0</v>
      </c>
    </row>
    <row r="62" spans="1:5" ht="33" x14ac:dyDescent="0.25">
      <c r="A62" s="9" t="s">
        <v>63</v>
      </c>
      <c r="B62" s="10">
        <v>0</v>
      </c>
      <c r="C62" s="10">
        <v>300815348</v>
      </c>
      <c r="D62" s="10">
        <v>300815348</v>
      </c>
      <c r="E62" s="11">
        <f t="shared" si="0"/>
        <v>1</v>
      </c>
    </row>
    <row r="63" spans="1:5" x14ac:dyDescent="0.25">
      <c r="A63" s="6" t="s">
        <v>9</v>
      </c>
      <c r="B63" s="7">
        <v>0</v>
      </c>
      <c r="C63" s="7">
        <v>93860740</v>
      </c>
      <c r="D63" s="7">
        <v>0</v>
      </c>
      <c r="E63" s="8">
        <f t="shared" si="0"/>
        <v>0</v>
      </c>
    </row>
    <row r="64" spans="1:5" ht="33" x14ac:dyDescent="0.25">
      <c r="A64" s="9" t="s">
        <v>64</v>
      </c>
      <c r="B64" s="10">
        <v>0</v>
      </c>
      <c r="C64" s="10">
        <v>93860740</v>
      </c>
      <c r="D64" s="10">
        <v>0</v>
      </c>
      <c r="E64" s="11">
        <f t="shared" si="0"/>
        <v>0</v>
      </c>
    </row>
    <row r="65" spans="1:5" x14ac:dyDescent="0.25">
      <c r="A65" s="6" t="s">
        <v>11</v>
      </c>
      <c r="B65" s="7">
        <v>155580000</v>
      </c>
      <c r="C65" s="7">
        <v>155580000</v>
      </c>
      <c r="D65" s="7">
        <v>0</v>
      </c>
      <c r="E65" s="8">
        <f t="shared" si="0"/>
        <v>0</v>
      </c>
    </row>
    <row r="66" spans="1:5" ht="33" x14ac:dyDescent="0.25">
      <c r="A66" s="9" t="s">
        <v>65</v>
      </c>
      <c r="B66" s="10">
        <v>65580000</v>
      </c>
      <c r="C66" s="10">
        <v>65580000</v>
      </c>
      <c r="D66" s="10">
        <v>0</v>
      </c>
      <c r="E66" s="11">
        <f t="shared" si="0"/>
        <v>0</v>
      </c>
    </row>
    <row r="67" spans="1:5" ht="33" x14ac:dyDescent="0.25">
      <c r="A67" s="9" t="s">
        <v>66</v>
      </c>
      <c r="B67" s="10">
        <v>90000000</v>
      </c>
      <c r="C67" s="10">
        <v>90000000</v>
      </c>
      <c r="D67" s="10">
        <v>0</v>
      </c>
      <c r="E67" s="11">
        <f t="shared" si="0"/>
        <v>0</v>
      </c>
    </row>
    <row r="68" spans="1:5" x14ac:dyDescent="0.25">
      <c r="A68" s="3" t="s">
        <v>67</v>
      </c>
      <c r="B68" s="4">
        <v>1135630615</v>
      </c>
      <c r="C68" s="4">
        <v>1376424977</v>
      </c>
      <c r="D68" s="4">
        <v>240794362</v>
      </c>
      <c r="E68" s="5">
        <f>+D68/C68</f>
        <v>0.17494187189542695</v>
      </c>
    </row>
    <row r="69" spans="1:5" x14ac:dyDescent="0.25">
      <c r="A69" s="6" t="s">
        <v>3</v>
      </c>
      <c r="B69" s="7">
        <v>0</v>
      </c>
      <c r="C69" s="7">
        <v>16984053</v>
      </c>
      <c r="D69" s="7">
        <v>16984053</v>
      </c>
      <c r="E69" s="8">
        <f t="shared" ref="E69:E132" si="1">+D69/C69</f>
        <v>1</v>
      </c>
    </row>
    <row r="70" spans="1:5" ht="33" x14ac:dyDescent="0.25">
      <c r="A70" s="9" t="s">
        <v>68</v>
      </c>
      <c r="B70" s="10">
        <v>0</v>
      </c>
      <c r="C70" s="10">
        <v>16984053</v>
      </c>
      <c r="D70" s="10">
        <v>16984053</v>
      </c>
      <c r="E70" s="11">
        <f t="shared" si="1"/>
        <v>1</v>
      </c>
    </row>
    <row r="71" spans="1:5" x14ac:dyDescent="0.25">
      <c r="A71" s="6" t="s">
        <v>6</v>
      </c>
      <c r="B71" s="7">
        <v>462769900</v>
      </c>
      <c r="C71" s="7">
        <v>462769900</v>
      </c>
      <c r="D71" s="7">
        <v>0</v>
      </c>
      <c r="E71" s="8">
        <f t="shared" si="1"/>
        <v>0</v>
      </c>
    </row>
    <row r="72" spans="1:5" ht="33" x14ac:dyDescent="0.25">
      <c r="A72" s="9" t="s">
        <v>69</v>
      </c>
      <c r="B72" s="10">
        <v>38637480</v>
      </c>
      <c r="C72" s="10">
        <v>38637480</v>
      </c>
      <c r="D72" s="10">
        <v>0</v>
      </c>
      <c r="E72" s="11">
        <f t="shared" si="1"/>
        <v>0</v>
      </c>
    </row>
    <row r="73" spans="1:5" ht="33" x14ac:dyDescent="0.25">
      <c r="A73" s="9" t="s">
        <v>70</v>
      </c>
      <c r="B73" s="10">
        <v>424132420</v>
      </c>
      <c r="C73" s="10">
        <v>424132420</v>
      </c>
      <c r="D73" s="10">
        <v>0</v>
      </c>
      <c r="E73" s="11">
        <f t="shared" si="1"/>
        <v>0</v>
      </c>
    </row>
    <row r="74" spans="1:5" x14ac:dyDescent="0.25">
      <c r="A74" s="6" t="s">
        <v>7</v>
      </c>
      <c r="B74" s="7">
        <v>150000000</v>
      </c>
      <c r="C74" s="7">
        <v>191695356</v>
      </c>
      <c r="D74" s="7">
        <v>41695356</v>
      </c>
      <c r="E74" s="8">
        <f t="shared" si="1"/>
        <v>0.21750843040767248</v>
      </c>
    </row>
    <row r="75" spans="1:5" ht="33" x14ac:dyDescent="0.25">
      <c r="A75" s="9" t="s">
        <v>71</v>
      </c>
      <c r="B75" s="10">
        <v>0</v>
      </c>
      <c r="C75" s="10">
        <v>41695356</v>
      </c>
      <c r="D75" s="10">
        <v>41695356</v>
      </c>
      <c r="E75" s="11">
        <f t="shared" si="1"/>
        <v>1</v>
      </c>
    </row>
    <row r="76" spans="1:5" ht="33" x14ac:dyDescent="0.25">
      <c r="A76" s="9" t="s">
        <v>72</v>
      </c>
      <c r="B76" s="10">
        <v>150000000</v>
      </c>
      <c r="C76" s="10">
        <v>150000000</v>
      </c>
      <c r="D76" s="10">
        <v>0</v>
      </c>
      <c r="E76" s="11">
        <f t="shared" si="1"/>
        <v>0</v>
      </c>
    </row>
    <row r="77" spans="1:5" x14ac:dyDescent="0.25">
      <c r="A77" s="6" t="s">
        <v>8</v>
      </c>
      <c r="B77" s="7">
        <v>522860715</v>
      </c>
      <c r="C77" s="7">
        <v>671530433</v>
      </c>
      <c r="D77" s="7">
        <v>148669718</v>
      </c>
      <c r="E77" s="8">
        <f t="shared" si="1"/>
        <v>0.22138939755244122</v>
      </c>
    </row>
    <row r="78" spans="1:5" ht="33" x14ac:dyDescent="0.25">
      <c r="A78" s="9" t="s">
        <v>73</v>
      </c>
      <c r="B78" s="10">
        <v>229999840</v>
      </c>
      <c r="C78" s="10">
        <v>229999840</v>
      </c>
      <c r="D78" s="10">
        <v>0</v>
      </c>
      <c r="E78" s="11">
        <f t="shared" si="1"/>
        <v>0</v>
      </c>
    </row>
    <row r="79" spans="1:5" ht="33" x14ac:dyDescent="0.25">
      <c r="A79" s="9" t="s">
        <v>74</v>
      </c>
      <c r="B79" s="10">
        <v>292860875</v>
      </c>
      <c r="C79" s="10">
        <v>441530593</v>
      </c>
      <c r="D79" s="10">
        <v>148669718</v>
      </c>
      <c r="E79" s="11">
        <f t="shared" si="1"/>
        <v>0.33671442105485089</v>
      </c>
    </row>
    <row r="80" spans="1:5" x14ac:dyDescent="0.25">
      <c r="A80" s="6" t="s">
        <v>9</v>
      </c>
      <c r="B80" s="7">
        <v>0</v>
      </c>
      <c r="C80" s="7">
        <v>33445235</v>
      </c>
      <c r="D80" s="7">
        <v>33445235</v>
      </c>
      <c r="E80" s="8">
        <f t="shared" si="1"/>
        <v>1</v>
      </c>
    </row>
    <row r="81" spans="1:5" ht="49.5" x14ac:dyDescent="0.25">
      <c r="A81" s="9" t="s">
        <v>75</v>
      </c>
      <c r="B81" s="10">
        <v>0</v>
      </c>
      <c r="C81" s="10">
        <v>33445235</v>
      </c>
      <c r="D81" s="10">
        <v>33445235</v>
      </c>
      <c r="E81" s="11">
        <f t="shared" si="1"/>
        <v>1</v>
      </c>
    </row>
    <row r="82" spans="1:5" x14ac:dyDescent="0.25">
      <c r="A82" s="3" t="s">
        <v>76</v>
      </c>
      <c r="B82" s="4">
        <v>1413956027</v>
      </c>
      <c r="C82" s="4">
        <v>1822850331</v>
      </c>
      <c r="D82" s="4">
        <v>344256703</v>
      </c>
      <c r="E82" s="5">
        <f t="shared" si="1"/>
        <v>0.18885626381138146</v>
      </c>
    </row>
    <row r="83" spans="1:5" x14ac:dyDescent="0.25">
      <c r="A83" s="6" t="s">
        <v>3</v>
      </c>
      <c r="B83" s="7">
        <v>234313378</v>
      </c>
      <c r="C83" s="7">
        <v>236792905</v>
      </c>
      <c r="D83" s="7">
        <v>2479527</v>
      </c>
      <c r="E83" s="8">
        <f t="shared" si="1"/>
        <v>1.0471289247454437E-2</v>
      </c>
    </row>
    <row r="84" spans="1:5" ht="33" x14ac:dyDescent="0.25">
      <c r="A84" s="9" t="s">
        <v>77</v>
      </c>
      <c r="B84" s="10">
        <v>0</v>
      </c>
      <c r="C84" s="10">
        <v>2479527</v>
      </c>
      <c r="D84" s="10">
        <v>2479527</v>
      </c>
      <c r="E84" s="11">
        <f t="shared" si="1"/>
        <v>1</v>
      </c>
    </row>
    <row r="85" spans="1:5" ht="66" x14ac:dyDescent="0.25">
      <c r="A85" s="9" t="s">
        <v>78</v>
      </c>
      <c r="B85" s="10">
        <v>234313378</v>
      </c>
      <c r="C85" s="10">
        <v>234313378</v>
      </c>
      <c r="D85" s="10">
        <v>0</v>
      </c>
      <c r="E85" s="11">
        <f t="shared" si="1"/>
        <v>0</v>
      </c>
    </row>
    <row r="86" spans="1:5" x14ac:dyDescent="0.25">
      <c r="A86" s="6" t="s">
        <v>6</v>
      </c>
      <c r="B86" s="7">
        <v>349690637</v>
      </c>
      <c r="C86" s="7">
        <v>349690637</v>
      </c>
      <c r="D86" s="7">
        <v>0</v>
      </c>
      <c r="E86" s="8">
        <f t="shared" si="1"/>
        <v>0</v>
      </c>
    </row>
    <row r="87" spans="1:5" ht="33" x14ac:dyDescent="0.25">
      <c r="A87" s="9" t="s">
        <v>79</v>
      </c>
      <c r="B87" s="10">
        <v>349690637</v>
      </c>
      <c r="C87" s="10">
        <v>349690637</v>
      </c>
      <c r="D87" s="10">
        <v>0</v>
      </c>
      <c r="E87" s="11">
        <f t="shared" si="1"/>
        <v>0</v>
      </c>
    </row>
    <row r="88" spans="1:5" x14ac:dyDescent="0.25">
      <c r="A88" s="6" t="s">
        <v>7</v>
      </c>
      <c r="B88" s="7">
        <v>130441496</v>
      </c>
      <c r="C88" s="7">
        <v>314487487</v>
      </c>
      <c r="D88" s="7">
        <v>184045991</v>
      </c>
      <c r="E88" s="8">
        <f t="shared" si="1"/>
        <v>0.58522516350547205</v>
      </c>
    </row>
    <row r="89" spans="1:5" ht="33" x14ac:dyDescent="0.25">
      <c r="A89" s="9" t="s">
        <v>80</v>
      </c>
      <c r="B89" s="10">
        <v>0</v>
      </c>
      <c r="C89" s="10">
        <v>184045991</v>
      </c>
      <c r="D89" s="10">
        <v>184045991</v>
      </c>
      <c r="E89" s="11">
        <f t="shared" si="1"/>
        <v>1</v>
      </c>
    </row>
    <row r="90" spans="1:5" ht="33" x14ac:dyDescent="0.25">
      <c r="A90" s="9" t="s">
        <v>81</v>
      </c>
      <c r="B90" s="10">
        <v>130441496</v>
      </c>
      <c r="C90" s="10">
        <v>130441496</v>
      </c>
      <c r="D90" s="10">
        <v>0</v>
      </c>
      <c r="E90" s="11">
        <f t="shared" si="1"/>
        <v>0</v>
      </c>
    </row>
    <row r="91" spans="1:5" x14ac:dyDescent="0.25">
      <c r="A91" s="6" t="s">
        <v>8</v>
      </c>
      <c r="B91" s="7">
        <v>549510516</v>
      </c>
      <c r="C91" s="7">
        <v>771879302</v>
      </c>
      <c r="D91" s="7">
        <v>157731185</v>
      </c>
      <c r="E91" s="8">
        <f t="shared" si="1"/>
        <v>0.20434695501136782</v>
      </c>
    </row>
    <row r="92" spans="1:5" ht="33" x14ac:dyDescent="0.25">
      <c r="A92" s="9" t="s">
        <v>82</v>
      </c>
      <c r="B92" s="10">
        <v>157280000</v>
      </c>
      <c r="C92" s="10">
        <v>157280000</v>
      </c>
      <c r="D92" s="10">
        <v>0</v>
      </c>
      <c r="E92" s="11">
        <f t="shared" si="1"/>
        <v>0</v>
      </c>
    </row>
    <row r="93" spans="1:5" ht="33" x14ac:dyDescent="0.25">
      <c r="A93" s="9" t="s">
        <v>83</v>
      </c>
      <c r="B93" s="10">
        <v>107661418</v>
      </c>
      <c r="C93" s="10">
        <v>107661418</v>
      </c>
      <c r="D93" s="10">
        <v>0</v>
      </c>
      <c r="E93" s="11">
        <f t="shared" si="1"/>
        <v>0</v>
      </c>
    </row>
    <row r="94" spans="1:5" ht="33" x14ac:dyDescent="0.25">
      <c r="A94" s="9" t="s">
        <v>84</v>
      </c>
      <c r="B94" s="10">
        <v>284569098</v>
      </c>
      <c r="C94" s="10">
        <v>506937884</v>
      </c>
      <c r="D94" s="10">
        <v>157731185</v>
      </c>
      <c r="E94" s="11">
        <f t="shared" si="1"/>
        <v>0.31114499424548825</v>
      </c>
    </row>
    <row r="95" spans="1:5" x14ac:dyDescent="0.25">
      <c r="A95" s="6" t="s">
        <v>11</v>
      </c>
      <c r="B95" s="7">
        <v>150000000</v>
      </c>
      <c r="C95" s="7">
        <v>150000000</v>
      </c>
      <c r="D95" s="7">
        <v>0</v>
      </c>
      <c r="E95" s="8">
        <f t="shared" si="1"/>
        <v>0</v>
      </c>
    </row>
    <row r="96" spans="1:5" ht="33" x14ac:dyDescent="0.25">
      <c r="A96" s="9" t="s">
        <v>85</v>
      </c>
      <c r="B96" s="10">
        <v>50000000</v>
      </c>
      <c r="C96" s="10">
        <v>50000000</v>
      </c>
      <c r="D96" s="10">
        <v>0</v>
      </c>
      <c r="E96" s="11">
        <f t="shared" si="1"/>
        <v>0</v>
      </c>
    </row>
    <row r="97" spans="1:5" ht="33" x14ac:dyDescent="0.25">
      <c r="A97" s="9" t="s">
        <v>86</v>
      </c>
      <c r="B97" s="10">
        <v>100000000</v>
      </c>
      <c r="C97" s="10">
        <v>100000000</v>
      </c>
      <c r="D97" s="10">
        <v>0</v>
      </c>
      <c r="E97" s="11">
        <f t="shared" si="1"/>
        <v>0</v>
      </c>
    </row>
    <row r="98" spans="1:5" x14ac:dyDescent="0.25">
      <c r="A98" s="3" t="s">
        <v>87</v>
      </c>
      <c r="B98" s="4">
        <v>1046965418</v>
      </c>
      <c r="C98" s="4">
        <v>1180226450</v>
      </c>
      <c r="D98" s="4">
        <v>321261032</v>
      </c>
      <c r="E98" s="5">
        <f t="shared" si="1"/>
        <v>0.27220287428738782</v>
      </c>
    </row>
    <row r="99" spans="1:5" x14ac:dyDescent="0.25">
      <c r="A99" s="6" t="s">
        <v>6</v>
      </c>
      <c r="B99" s="7">
        <v>257368153</v>
      </c>
      <c r="C99" s="7">
        <v>257368153</v>
      </c>
      <c r="D99" s="7">
        <v>0</v>
      </c>
      <c r="E99" s="8">
        <f>+D99/C99</f>
        <v>0</v>
      </c>
    </row>
    <row r="100" spans="1:5" ht="36" customHeight="1" x14ac:dyDescent="0.25">
      <c r="A100" s="9" t="s">
        <v>88</v>
      </c>
      <c r="B100" s="10">
        <v>54710424</v>
      </c>
      <c r="C100" s="10">
        <v>54710424</v>
      </c>
      <c r="D100" s="10">
        <v>0</v>
      </c>
      <c r="E100" s="11">
        <f t="shared" si="1"/>
        <v>0</v>
      </c>
    </row>
    <row r="101" spans="1:5" ht="33" x14ac:dyDescent="0.25">
      <c r="A101" s="9" t="s">
        <v>89</v>
      </c>
      <c r="B101" s="10">
        <v>202657729</v>
      </c>
      <c r="C101" s="10">
        <v>202657729</v>
      </c>
      <c r="D101" s="10">
        <v>0</v>
      </c>
      <c r="E101" s="11">
        <f t="shared" si="1"/>
        <v>0</v>
      </c>
    </row>
    <row r="102" spans="1:5" x14ac:dyDescent="0.25">
      <c r="A102" s="6" t="s">
        <v>7</v>
      </c>
      <c r="B102" s="7">
        <v>456696623</v>
      </c>
      <c r="C102" s="7">
        <v>559774641</v>
      </c>
      <c r="D102" s="7">
        <v>291078018</v>
      </c>
      <c r="E102" s="8">
        <f t="shared" si="1"/>
        <v>0.51999143348117483</v>
      </c>
    </row>
    <row r="103" spans="1:5" ht="33" x14ac:dyDescent="0.25">
      <c r="A103" s="9" t="s">
        <v>90</v>
      </c>
      <c r="B103" s="10">
        <v>200000000</v>
      </c>
      <c r="C103" s="10">
        <v>200000000</v>
      </c>
      <c r="D103" s="10">
        <v>188000000</v>
      </c>
      <c r="E103" s="11">
        <f t="shared" si="1"/>
        <v>0.94</v>
      </c>
    </row>
    <row r="104" spans="1:5" ht="33" x14ac:dyDescent="0.25">
      <c r="A104" s="9" t="s">
        <v>91</v>
      </c>
      <c r="B104" s="10">
        <v>198124750</v>
      </c>
      <c r="C104" s="10">
        <v>301202768</v>
      </c>
      <c r="D104" s="10">
        <v>103078018</v>
      </c>
      <c r="E104" s="11">
        <f t="shared" si="1"/>
        <v>0.34222135036952916</v>
      </c>
    </row>
    <row r="105" spans="1:5" ht="33" x14ac:dyDescent="0.25">
      <c r="A105" s="9" t="s">
        <v>92</v>
      </c>
      <c r="B105" s="10">
        <v>58571873</v>
      </c>
      <c r="C105" s="10">
        <v>58571873</v>
      </c>
      <c r="D105" s="10">
        <v>0</v>
      </c>
      <c r="E105" s="11">
        <f t="shared" si="1"/>
        <v>0</v>
      </c>
    </row>
    <row r="106" spans="1:5" x14ac:dyDescent="0.25">
      <c r="A106" s="6" t="s">
        <v>8</v>
      </c>
      <c r="B106" s="7">
        <v>212900642</v>
      </c>
      <c r="C106" s="7">
        <v>212900642</v>
      </c>
      <c r="D106" s="7">
        <v>0</v>
      </c>
      <c r="E106" s="8">
        <f t="shared" si="1"/>
        <v>0</v>
      </c>
    </row>
    <row r="107" spans="1:5" ht="33" x14ac:dyDescent="0.25">
      <c r="A107" s="9" t="s">
        <v>93</v>
      </c>
      <c r="B107" s="10">
        <v>212900642</v>
      </c>
      <c r="C107" s="10">
        <v>212900642</v>
      </c>
      <c r="D107" s="10">
        <v>0</v>
      </c>
      <c r="E107" s="11">
        <f t="shared" si="1"/>
        <v>0</v>
      </c>
    </row>
    <row r="108" spans="1:5" x14ac:dyDescent="0.25">
      <c r="A108" s="6" t="s">
        <v>11</v>
      </c>
      <c r="B108" s="7">
        <v>120000000</v>
      </c>
      <c r="C108" s="7">
        <v>150183014</v>
      </c>
      <c r="D108" s="7">
        <v>30183014</v>
      </c>
      <c r="E108" s="8">
        <f t="shared" si="1"/>
        <v>0.20097488521571422</v>
      </c>
    </row>
    <row r="109" spans="1:5" ht="33" x14ac:dyDescent="0.25">
      <c r="A109" s="9" t="s">
        <v>94</v>
      </c>
      <c r="B109" s="10">
        <v>120000000</v>
      </c>
      <c r="C109" s="10">
        <v>150183014</v>
      </c>
      <c r="D109" s="10">
        <v>30183014</v>
      </c>
      <c r="E109" s="11">
        <f t="shared" si="1"/>
        <v>0.20097488521571422</v>
      </c>
    </row>
    <row r="110" spans="1:5" x14ac:dyDescent="0.25">
      <c r="A110" s="3" t="s">
        <v>95</v>
      </c>
      <c r="B110" s="4">
        <v>1128004208</v>
      </c>
      <c r="C110" s="4">
        <v>1151916502</v>
      </c>
      <c r="D110" s="4">
        <v>23912294</v>
      </c>
      <c r="E110" s="5">
        <f t="shared" si="1"/>
        <v>2.0758704262403213E-2</v>
      </c>
    </row>
    <row r="111" spans="1:5" x14ac:dyDescent="0.25">
      <c r="A111" s="6" t="s">
        <v>3</v>
      </c>
      <c r="B111" s="7">
        <v>129867040</v>
      </c>
      <c r="C111" s="7">
        <v>129867040</v>
      </c>
      <c r="D111" s="7">
        <v>0</v>
      </c>
      <c r="E111" s="8">
        <f t="shared" si="1"/>
        <v>0</v>
      </c>
    </row>
    <row r="112" spans="1:5" ht="33" x14ac:dyDescent="0.25">
      <c r="A112" s="9" t="s">
        <v>96</v>
      </c>
      <c r="B112" s="10">
        <v>99867040</v>
      </c>
      <c r="C112" s="10">
        <v>99867040</v>
      </c>
      <c r="D112" s="10">
        <v>0</v>
      </c>
      <c r="E112" s="11">
        <f t="shared" si="1"/>
        <v>0</v>
      </c>
    </row>
    <row r="113" spans="1:5" x14ac:dyDescent="0.25">
      <c r="A113" s="6" t="s">
        <v>6</v>
      </c>
      <c r="B113" s="7">
        <v>50369062</v>
      </c>
      <c r="C113" s="7">
        <v>50369062</v>
      </c>
      <c r="D113" s="7">
        <v>0</v>
      </c>
      <c r="E113" s="8">
        <f t="shared" si="1"/>
        <v>0</v>
      </c>
    </row>
    <row r="114" spans="1:5" ht="33" x14ac:dyDescent="0.25">
      <c r="A114" s="9" t="s">
        <v>97</v>
      </c>
      <c r="B114" s="10">
        <v>50369062</v>
      </c>
      <c r="C114" s="10">
        <v>50369062</v>
      </c>
      <c r="D114" s="10">
        <v>0</v>
      </c>
      <c r="E114" s="11">
        <f t="shared" si="1"/>
        <v>0</v>
      </c>
    </row>
    <row r="115" spans="1:5" x14ac:dyDescent="0.25">
      <c r="A115" s="6" t="s">
        <v>7</v>
      </c>
      <c r="B115" s="7">
        <v>247568256</v>
      </c>
      <c r="C115" s="7">
        <v>249229765</v>
      </c>
      <c r="D115" s="7">
        <v>1661509</v>
      </c>
      <c r="E115" s="8">
        <f t="shared" si="1"/>
        <v>6.6665753185619703E-3</v>
      </c>
    </row>
    <row r="116" spans="1:5" ht="33" x14ac:dyDescent="0.25">
      <c r="A116" s="9" t="s">
        <v>98</v>
      </c>
      <c r="B116" s="10">
        <v>0</v>
      </c>
      <c r="C116" s="10">
        <v>1661509</v>
      </c>
      <c r="D116" s="10">
        <v>1661509</v>
      </c>
      <c r="E116" s="11">
        <f t="shared" si="1"/>
        <v>1</v>
      </c>
    </row>
    <row r="117" spans="1:5" ht="33" x14ac:dyDescent="0.25">
      <c r="A117" s="9" t="s">
        <v>99</v>
      </c>
      <c r="B117" s="10">
        <v>50000000</v>
      </c>
      <c r="C117" s="10">
        <v>50000000</v>
      </c>
      <c r="D117" s="10">
        <v>0</v>
      </c>
      <c r="E117" s="11">
        <f t="shared" si="1"/>
        <v>0</v>
      </c>
    </row>
    <row r="118" spans="1:5" ht="49.5" x14ac:dyDescent="0.25">
      <c r="A118" s="9" t="s">
        <v>100</v>
      </c>
      <c r="B118" s="10">
        <v>30000000</v>
      </c>
      <c r="C118" s="10">
        <v>30000000</v>
      </c>
      <c r="D118" s="10">
        <v>0</v>
      </c>
      <c r="E118" s="11">
        <f t="shared" si="1"/>
        <v>0</v>
      </c>
    </row>
    <row r="119" spans="1:5" ht="33" x14ac:dyDescent="0.25">
      <c r="A119" s="9" t="s">
        <v>101</v>
      </c>
      <c r="B119" s="10">
        <v>167568256</v>
      </c>
      <c r="C119" s="10">
        <v>167568256</v>
      </c>
      <c r="D119" s="10">
        <v>0</v>
      </c>
      <c r="E119" s="11">
        <f t="shared" si="1"/>
        <v>0</v>
      </c>
    </row>
    <row r="120" spans="1:5" x14ac:dyDescent="0.25">
      <c r="A120" s="6" t="s">
        <v>8</v>
      </c>
      <c r="B120" s="7">
        <v>700199850</v>
      </c>
      <c r="C120" s="7">
        <v>722450635</v>
      </c>
      <c r="D120" s="7">
        <v>22250785</v>
      </c>
      <c r="E120" s="8">
        <f t="shared" si="1"/>
        <v>3.0799038608361109E-2</v>
      </c>
    </row>
    <row r="121" spans="1:5" ht="49.5" x14ac:dyDescent="0.25">
      <c r="A121" s="9" t="s">
        <v>102</v>
      </c>
      <c r="B121" s="10">
        <v>130199850</v>
      </c>
      <c r="C121" s="10">
        <v>130199850</v>
      </c>
      <c r="D121" s="10">
        <v>0</v>
      </c>
      <c r="E121" s="11">
        <f t="shared" si="1"/>
        <v>0</v>
      </c>
    </row>
    <row r="122" spans="1:5" ht="33" x14ac:dyDescent="0.25">
      <c r="A122" s="9" t="s">
        <v>103</v>
      </c>
      <c r="B122" s="10">
        <v>270000000</v>
      </c>
      <c r="C122" s="10">
        <v>292250785</v>
      </c>
      <c r="D122" s="10">
        <v>22250785</v>
      </c>
      <c r="E122" s="11">
        <f t="shared" si="1"/>
        <v>7.6135928941987271E-2</v>
      </c>
    </row>
    <row r="123" spans="1:5" x14ac:dyDescent="0.25">
      <c r="A123" s="9" t="s">
        <v>104</v>
      </c>
      <c r="B123" s="10">
        <v>300000000</v>
      </c>
      <c r="C123" s="10">
        <v>300000000</v>
      </c>
      <c r="D123" s="10">
        <v>0</v>
      </c>
      <c r="E123" s="11">
        <f t="shared" si="1"/>
        <v>0</v>
      </c>
    </row>
    <row r="124" spans="1:5" x14ac:dyDescent="0.25">
      <c r="A124" s="3" t="s">
        <v>105</v>
      </c>
      <c r="B124" s="4">
        <v>1092796000</v>
      </c>
      <c r="C124" s="4">
        <v>1094516585</v>
      </c>
      <c r="D124" s="4">
        <v>315419891</v>
      </c>
      <c r="E124" s="5">
        <f t="shared" si="1"/>
        <v>0.28818192005742882</v>
      </c>
    </row>
    <row r="125" spans="1:5" x14ac:dyDescent="0.25">
      <c r="A125" s="6" t="s">
        <v>3</v>
      </c>
      <c r="B125" s="7">
        <v>0</v>
      </c>
      <c r="C125" s="7">
        <v>1720585</v>
      </c>
      <c r="D125" s="7">
        <v>1720585</v>
      </c>
      <c r="E125" s="8">
        <f>+D125/C125</f>
        <v>1</v>
      </c>
    </row>
    <row r="126" spans="1:5" ht="33" x14ac:dyDescent="0.25">
      <c r="A126" s="9" t="s">
        <v>106</v>
      </c>
      <c r="B126" s="10">
        <v>0</v>
      </c>
      <c r="C126" s="10">
        <v>1720585</v>
      </c>
      <c r="D126" s="10">
        <v>1720585</v>
      </c>
      <c r="E126" s="11">
        <f t="shared" si="1"/>
        <v>1</v>
      </c>
    </row>
    <row r="127" spans="1:5" x14ac:dyDescent="0.25">
      <c r="A127" s="6" t="s">
        <v>7</v>
      </c>
      <c r="B127" s="7">
        <v>645796000</v>
      </c>
      <c r="C127" s="7">
        <v>645796000</v>
      </c>
      <c r="D127" s="7">
        <v>313699306</v>
      </c>
      <c r="E127" s="8">
        <f t="shared" si="1"/>
        <v>0.48575603751029739</v>
      </c>
    </row>
    <row r="128" spans="1:5" ht="33" x14ac:dyDescent="0.25">
      <c r="A128" s="9" t="s">
        <v>107</v>
      </c>
      <c r="B128" s="10">
        <v>90000000</v>
      </c>
      <c r="C128" s="10">
        <v>90000000</v>
      </c>
      <c r="D128" s="10">
        <v>0</v>
      </c>
      <c r="E128" s="11">
        <f t="shared" si="1"/>
        <v>0</v>
      </c>
    </row>
    <row r="129" spans="1:5" ht="33" x14ac:dyDescent="0.25">
      <c r="A129" s="9" t="s">
        <v>108</v>
      </c>
      <c r="B129" s="10">
        <v>230000000</v>
      </c>
      <c r="C129" s="10">
        <v>230000000</v>
      </c>
      <c r="D129" s="10">
        <v>0</v>
      </c>
      <c r="E129" s="11">
        <f t="shared" si="1"/>
        <v>0</v>
      </c>
    </row>
    <row r="130" spans="1:5" x14ac:dyDescent="0.25">
      <c r="A130" s="6" t="s">
        <v>8</v>
      </c>
      <c r="B130" s="7">
        <v>447000000</v>
      </c>
      <c r="C130" s="7">
        <v>447000000</v>
      </c>
      <c r="D130" s="7">
        <v>0</v>
      </c>
      <c r="E130" s="8">
        <f t="shared" si="1"/>
        <v>0</v>
      </c>
    </row>
    <row r="131" spans="1:5" ht="33" x14ac:dyDescent="0.25">
      <c r="A131" s="9" t="s">
        <v>109</v>
      </c>
      <c r="B131" s="10">
        <v>117000000</v>
      </c>
      <c r="C131" s="10">
        <v>117000000</v>
      </c>
      <c r="D131" s="10">
        <v>0</v>
      </c>
      <c r="E131" s="11">
        <f t="shared" si="1"/>
        <v>0</v>
      </c>
    </row>
    <row r="132" spans="1:5" ht="33" x14ac:dyDescent="0.25">
      <c r="A132" s="9" t="s">
        <v>110</v>
      </c>
      <c r="B132" s="10">
        <v>270000000</v>
      </c>
      <c r="C132" s="10">
        <v>270000000</v>
      </c>
      <c r="D132" s="10">
        <v>0</v>
      </c>
      <c r="E132" s="11">
        <f t="shared" si="1"/>
        <v>0</v>
      </c>
    </row>
    <row r="133" spans="1:5" ht="49.5" x14ac:dyDescent="0.25">
      <c r="A133" s="9" t="s">
        <v>111</v>
      </c>
      <c r="B133" s="10">
        <v>60000000</v>
      </c>
      <c r="C133" s="10">
        <v>60000000</v>
      </c>
      <c r="D133" s="10">
        <v>0</v>
      </c>
      <c r="E133" s="11">
        <f t="shared" ref="E133:E196" si="2">+D133/C133</f>
        <v>0</v>
      </c>
    </row>
    <row r="134" spans="1:5" x14ac:dyDescent="0.25">
      <c r="A134" s="3" t="s">
        <v>112</v>
      </c>
      <c r="B134" s="4">
        <v>1114852560</v>
      </c>
      <c r="C134" s="4">
        <v>1388831562</v>
      </c>
      <c r="D134" s="4">
        <v>273979002</v>
      </c>
      <c r="E134" s="5">
        <f t="shared" si="2"/>
        <v>0.19727302395508203</v>
      </c>
    </row>
    <row r="135" spans="1:5" x14ac:dyDescent="0.25">
      <c r="A135" s="6" t="s">
        <v>3</v>
      </c>
      <c r="B135" s="7">
        <v>120000000</v>
      </c>
      <c r="C135" s="7">
        <v>120000000</v>
      </c>
      <c r="D135" s="7">
        <v>0</v>
      </c>
      <c r="E135" s="8">
        <f t="shared" si="2"/>
        <v>0</v>
      </c>
    </row>
    <row r="136" spans="1:5" ht="33" x14ac:dyDescent="0.25">
      <c r="A136" s="9" t="s">
        <v>113</v>
      </c>
      <c r="B136" s="10">
        <v>120000000</v>
      </c>
      <c r="C136" s="10">
        <v>120000000</v>
      </c>
      <c r="D136" s="10">
        <v>0</v>
      </c>
      <c r="E136" s="11">
        <f t="shared" si="2"/>
        <v>0</v>
      </c>
    </row>
    <row r="137" spans="1:5" x14ac:dyDescent="0.25">
      <c r="A137" s="6" t="s">
        <v>6</v>
      </c>
      <c r="B137" s="7">
        <v>334852560</v>
      </c>
      <c r="C137" s="7">
        <v>334852560</v>
      </c>
      <c r="D137" s="7">
        <v>0</v>
      </c>
      <c r="E137" s="8">
        <f t="shared" si="2"/>
        <v>0</v>
      </c>
    </row>
    <row r="138" spans="1:5" ht="33" x14ac:dyDescent="0.25">
      <c r="A138" s="9" t="s">
        <v>114</v>
      </c>
      <c r="B138" s="10">
        <v>334852560</v>
      </c>
      <c r="C138" s="10">
        <v>334852560</v>
      </c>
      <c r="D138" s="10">
        <v>0</v>
      </c>
      <c r="E138" s="11">
        <f t="shared" si="2"/>
        <v>0</v>
      </c>
    </row>
    <row r="139" spans="1:5" x14ac:dyDescent="0.25">
      <c r="A139" s="6" t="s">
        <v>7</v>
      </c>
      <c r="B139" s="7">
        <v>370000000</v>
      </c>
      <c r="C139" s="7">
        <v>481476746</v>
      </c>
      <c r="D139" s="7">
        <v>111476746</v>
      </c>
      <c r="E139" s="8">
        <f t="shared" si="2"/>
        <v>0.23153090346755811</v>
      </c>
    </row>
    <row r="140" spans="1:5" ht="33" x14ac:dyDescent="0.25">
      <c r="A140" s="9" t="s">
        <v>115</v>
      </c>
      <c r="B140" s="10">
        <v>235000000</v>
      </c>
      <c r="C140" s="10">
        <v>346476746</v>
      </c>
      <c r="D140" s="10">
        <v>111476746</v>
      </c>
      <c r="E140" s="11">
        <f t="shared" si="2"/>
        <v>0.32174380326234076</v>
      </c>
    </row>
    <row r="141" spans="1:5" ht="39" customHeight="1" x14ac:dyDescent="0.25">
      <c r="A141" s="9" t="s">
        <v>116</v>
      </c>
      <c r="B141" s="10">
        <v>135000000</v>
      </c>
      <c r="C141" s="10">
        <v>135000000</v>
      </c>
      <c r="D141" s="10">
        <v>0</v>
      </c>
      <c r="E141" s="11">
        <f t="shared" si="2"/>
        <v>0</v>
      </c>
    </row>
    <row r="142" spans="1:5" x14ac:dyDescent="0.25">
      <c r="A142" s="6" t="s">
        <v>8</v>
      </c>
      <c r="B142" s="7">
        <v>290000000</v>
      </c>
      <c r="C142" s="7">
        <v>452502256</v>
      </c>
      <c r="D142" s="7">
        <v>162502256</v>
      </c>
      <c r="E142" s="8">
        <f t="shared" si="2"/>
        <v>0.35911921729733876</v>
      </c>
    </row>
    <row r="143" spans="1:5" ht="49.5" x14ac:dyDescent="0.25">
      <c r="A143" s="9" t="s">
        <v>117</v>
      </c>
      <c r="B143" s="10">
        <v>80000000</v>
      </c>
      <c r="C143" s="10">
        <v>80000000</v>
      </c>
      <c r="D143" s="10">
        <v>0</v>
      </c>
      <c r="E143" s="11">
        <f t="shared" si="2"/>
        <v>0</v>
      </c>
    </row>
    <row r="144" spans="1:5" ht="33" x14ac:dyDescent="0.25">
      <c r="A144" s="9" t="s">
        <v>118</v>
      </c>
      <c r="B144" s="10">
        <v>80000000</v>
      </c>
      <c r="C144" s="10">
        <v>176998400</v>
      </c>
      <c r="D144" s="10">
        <v>96998400</v>
      </c>
      <c r="E144" s="11">
        <f t="shared" si="2"/>
        <v>0.54801851316170092</v>
      </c>
    </row>
    <row r="145" spans="1:5" ht="33" x14ac:dyDescent="0.25">
      <c r="A145" s="9" t="s">
        <v>119</v>
      </c>
      <c r="B145" s="10">
        <v>130000000</v>
      </c>
      <c r="C145" s="10">
        <v>130000000</v>
      </c>
      <c r="D145" s="10">
        <v>0</v>
      </c>
      <c r="E145" s="11">
        <f t="shared" si="2"/>
        <v>0</v>
      </c>
    </row>
    <row r="146" spans="1:5" ht="33" x14ac:dyDescent="0.25">
      <c r="A146" s="9" t="s">
        <v>120</v>
      </c>
      <c r="B146" s="10">
        <v>0</v>
      </c>
      <c r="C146" s="10">
        <v>57788000</v>
      </c>
      <c r="D146" s="10">
        <v>57788000</v>
      </c>
      <c r="E146" s="11">
        <f t="shared" si="2"/>
        <v>1</v>
      </c>
    </row>
    <row r="147" spans="1:5" ht="33" x14ac:dyDescent="0.25">
      <c r="A147" s="9" t="s">
        <v>121</v>
      </c>
      <c r="B147" s="10">
        <v>0</v>
      </c>
      <c r="C147" s="10">
        <v>7715856</v>
      </c>
      <c r="D147" s="10">
        <v>7715856</v>
      </c>
      <c r="E147" s="11">
        <f t="shared" si="2"/>
        <v>1</v>
      </c>
    </row>
    <row r="148" spans="1:5" x14ac:dyDescent="0.25">
      <c r="A148" s="3" t="s">
        <v>122</v>
      </c>
      <c r="B148" s="4">
        <v>1175475707</v>
      </c>
      <c r="C148" s="4">
        <v>1532751877</v>
      </c>
      <c r="D148" s="4">
        <v>357276170</v>
      </c>
      <c r="E148" s="5">
        <f t="shared" si="2"/>
        <v>0.2330945897774947</v>
      </c>
    </row>
    <row r="149" spans="1:5" x14ac:dyDescent="0.25">
      <c r="A149" s="6" t="s">
        <v>3</v>
      </c>
      <c r="B149" s="7">
        <v>100000000</v>
      </c>
      <c r="C149" s="7">
        <v>100000000</v>
      </c>
      <c r="D149" s="7">
        <v>0</v>
      </c>
      <c r="E149" s="8">
        <f t="shared" si="2"/>
        <v>0</v>
      </c>
    </row>
    <row r="150" spans="1:5" ht="33" x14ac:dyDescent="0.25">
      <c r="A150" s="9" t="s">
        <v>123</v>
      </c>
      <c r="B150" s="10">
        <v>100000000</v>
      </c>
      <c r="C150" s="10">
        <v>100000000</v>
      </c>
      <c r="D150" s="10">
        <v>0</v>
      </c>
      <c r="E150" s="11">
        <f t="shared" si="2"/>
        <v>0</v>
      </c>
    </row>
    <row r="151" spans="1:5" x14ac:dyDescent="0.25">
      <c r="A151" s="6" t="s">
        <v>6</v>
      </c>
      <c r="B151" s="7">
        <v>99997841</v>
      </c>
      <c r="C151" s="7">
        <v>99997841</v>
      </c>
      <c r="D151" s="7">
        <v>0</v>
      </c>
      <c r="E151" s="8">
        <f t="shared" si="2"/>
        <v>0</v>
      </c>
    </row>
    <row r="152" spans="1:5" ht="33" x14ac:dyDescent="0.25">
      <c r="A152" s="9" t="s">
        <v>124</v>
      </c>
      <c r="B152" s="10">
        <v>99997841</v>
      </c>
      <c r="C152" s="10">
        <v>99997841</v>
      </c>
      <c r="D152" s="10">
        <v>0</v>
      </c>
      <c r="E152" s="11">
        <f t="shared" si="2"/>
        <v>0</v>
      </c>
    </row>
    <row r="153" spans="1:5" x14ac:dyDescent="0.25">
      <c r="A153" s="6" t="s">
        <v>7</v>
      </c>
      <c r="B153" s="7">
        <v>300000000</v>
      </c>
      <c r="C153" s="7">
        <v>411067586</v>
      </c>
      <c r="D153" s="7">
        <v>111067586</v>
      </c>
      <c r="E153" s="8">
        <f t="shared" si="2"/>
        <v>0.27019300422291143</v>
      </c>
    </row>
    <row r="154" spans="1:5" ht="33" x14ac:dyDescent="0.25">
      <c r="A154" s="9" t="s">
        <v>125</v>
      </c>
      <c r="B154" s="10">
        <v>0</v>
      </c>
      <c r="C154" s="10">
        <v>111067586</v>
      </c>
      <c r="D154" s="10">
        <v>111067586</v>
      </c>
      <c r="E154" s="11">
        <f t="shared" si="2"/>
        <v>1</v>
      </c>
    </row>
    <row r="155" spans="1:5" ht="33" x14ac:dyDescent="0.25">
      <c r="A155" s="9" t="s">
        <v>126</v>
      </c>
      <c r="B155" s="10">
        <v>300000000</v>
      </c>
      <c r="C155" s="10">
        <v>300000000</v>
      </c>
      <c r="D155" s="10">
        <v>0</v>
      </c>
      <c r="E155" s="11">
        <f t="shared" si="2"/>
        <v>0</v>
      </c>
    </row>
    <row r="156" spans="1:5" x14ac:dyDescent="0.25">
      <c r="A156" s="6" t="s">
        <v>8</v>
      </c>
      <c r="B156" s="7">
        <v>600039866</v>
      </c>
      <c r="C156" s="7">
        <v>790516055</v>
      </c>
      <c r="D156" s="7">
        <v>190476189</v>
      </c>
      <c r="E156" s="8">
        <f t="shared" si="2"/>
        <v>0.24095170211312153</v>
      </c>
    </row>
    <row r="157" spans="1:5" ht="33" x14ac:dyDescent="0.25">
      <c r="A157" s="9" t="s">
        <v>127</v>
      </c>
      <c r="B157" s="10">
        <v>100000000</v>
      </c>
      <c r="C157" s="10">
        <v>100000000</v>
      </c>
      <c r="D157" s="10">
        <v>0</v>
      </c>
      <c r="E157" s="11">
        <f t="shared" si="2"/>
        <v>0</v>
      </c>
    </row>
    <row r="158" spans="1:5" ht="33" x14ac:dyDescent="0.25">
      <c r="A158" s="9" t="s">
        <v>128</v>
      </c>
      <c r="B158" s="10">
        <v>300000000</v>
      </c>
      <c r="C158" s="10">
        <v>300000000</v>
      </c>
      <c r="D158" s="10">
        <v>0</v>
      </c>
      <c r="E158" s="11">
        <f t="shared" si="2"/>
        <v>0</v>
      </c>
    </row>
    <row r="159" spans="1:5" ht="33" x14ac:dyDescent="0.25">
      <c r="A159" s="9" t="s">
        <v>129</v>
      </c>
      <c r="B159" s="10">
        <v>200039866</v>
      </c>
      <c r="C159" s="10">
        <v>390516055</v>
      </c>
      <c r="D159" s="10">
        <v>190476189</v>
      </c>
      <c r="E159" s="11">
        <f t="shared" si="2"/>
        <v>0.48775507834114529</v>
      </c>
    </row>
    <row r="160" spans="1:5" x14ac:dyDescent="0.25">
      <c r="A160" s="6" t="s">
        <v>11</v>
      </c>
      <c r="B160" s="7">
        <v>75438000</v>
      </c>
      <c r="C160" s="7">
        <v>75438000</v>
      </c>
      <c r="D160" s="7">
        <v>0</v>
      </c>
      <c r="E160" s="8">
        <f t="shared" si="2"/>
        <v>0</v>
      </c>
    </row>
    <row r="161" spans="1:5" ht="33" x14ac:dyDescent="0.25">
      <c r="A161" s="9" t="s">
        <v>130</v>
      </c>
      <c r="B161" s="10">
        <v>75438000</v>
      </c>
      <c r="C161" s="10">
        <v>75438000</v>
      </c>
      <c r="D161" s="10">
        <v>0</v>
      </c>
      <c r="E161" s="11">
        <f t="shared" si="2"/>
        <v>0</v>
      </c>
    </row>
    <row r="162" spans="1:5" x14ac:dyDescent="0.25">
      <c r="A162" s="6" t="s">
        <v>12</v>
      </c>
      <c r="B162" s="7">
        <v>0</v>
      </c>
      <c r="C162" s="7">
        <v>55732395</v>
      </c>
      <c r="D162" s="7">
        <v>55732395</v>
      </c>
      <c r="E162" s="8">
        <f t="shared" si="2"/>
        <v>1</v>
      </c>
    </row>
    <row r="163" spans="1:5" ht="33" x14ac:dyDescent="0.25">
      <c r="A163" s="9" t="s">
        <v>131</v>
      </c>
      <c r="B163" s="10">
        <v>0</v>
      </c>
      <c r="C163" s="10">
        <v>55732395</v>
      </c>
      <c r="D163" s="10">
        <v>55732395</v>
      </c>
      <c r="E163" s="11">
        <f t="shared" si="2"/>
        <v>1</v>
      </c>
    </row>
    <row r="164" spans="1:5" x14ac:dyDescent="0.25">
      <c r="A164" s="3" t="s">
        <v>132</v>
      </c>
      <c r="B164" s="4">
        <v>1128044188</v>
      </c>
      <c r="C164" s="4">
        <v>1532660153</v>
      </c>
      <c r="D164" s="4">
        <v>404615965</v>
      </c>
      <c r="E164" s="5">
        <f t="shared" si="2"/>
        <v>0.26399587945704228</v>
      </c>
    </row>
    <row r="165" spans="1:5" x14ac:dyDescent="0.25">
      <c r="A165" s="6" t="s">
        <v>3</v>
      </c>
      <c r="B165" s="7">
        <v>45000000</v>
      </c>
      <c r="C165" s="7">
        <v>45000000</v>
      </c>
      <c r="D165" s="7">
        <v>0</v>
      </c>
      <c r="E165" s="8">
        <f>+D165/C165</f>
        <v>0</v>
      </c>
    </row>
    <row r="166" spans="1:5" ht="33" x14ac:dyDescent="0.25">
      <c r="A166" s="9" t="s">
        <v>133</v>
      </c>
      <c r="B166" s="10">
        <v>45000000</v>
      </c>
      <c r="C166" s="10">
        <v>45000000</v>
      </c>
      <c r="D166" s="10">
        <v>0</v>
      </c>
      <c r="E166" s="11">
        <f t="shared" si="2"/>
        <v>0</v>
      </c>
    </row>
    <row r="167" spans="1:5" x14ac:dyDescent="0.25">
      <c r="A167" s="6" t="s">
        <v>6</v>
      </c>
      <c r="B167" s="7">
        <v>77195000</v>
      </c>
      <c r="C167" s="7">
        <v>77195000</v>
      </c>
      <c r="D167" s="7">
        <v>0</v>
      </c>
      <c r="E167" s="8">
        <f t="shared" si="2"/>
        <v>0</v>
      </c>
    </row>
    <row r="168" spans="1:5" ht="33" x14ac:dyDescent="0.25">
      <c r="A168" s="9" t="s">
        <v>134</v>
      </c>
      <c r="B168" s="10">
        <v>77195000</v>
      </c>
      <c r="C168" s="10">
        <v>77195000</v>
      </c>
      <c r="D168" s="10">
        <v>0</v>
      </c>
      <c r="E168" s="11">
        <f t="shared" si="2"/>
        <v>0</v>
      </c>
    </row>
    <row r="169" spans="1:5" x14ac:dyDescent="0.25">
      <c r="A169" s="6" t="s">
        <v>7</v>
      </c>
      <c r="B169" s="7">
        <v>45000000</v>
      </c>
      <c r="C169" s="7">
        <v>45000000</v>
      </c>
      <c r="D169" s="7">
        <v>0</v>
      </c>
      <c r="E169" s="8">
        <f t="shared" si="2"/>
        <v>0</v>
      </c>
    </row>
    <row r="170" spans="1:5" ht="33" x14ac:dyDescent="0.25">
      <c r="A170" s="9" t="s">
        <v>135</v>
      </c>
      <c r="B170" s="10">
        <v>45000000</v>
      </c>
      <c r="C170" s="10">
        <v>45000000</v>
      </c>
      <c r="D170" s="10">
        <v>0</v>
      </c>
      <c r="E170" s="11">
        <f t="shared" si="2"/>
        <v>0</v>
      </c>
    </row>
    <row r="171" spans="1:5" x14ac:dyDescent="0.25">
      <c r="A171" s="6" t="s">
        <v>8</v>
      </c>
      <c r="B171" s="7">
        <v>546204542</v>
      </c>
      <c r="C171" s="7">
        <v>552225902</v>
      </c>
      <c r="D171" s="7">
        <v>6021360</v>
      </c>
      <c r="E171" s="8">
        <f t="shared" si="2"/>
        <v>1.0903798569013882E-2</v>
      </c>
    </row>
    <row r="172" spans="1:5" ht="33" x14ac:dyDescent="0.25">
      <c r="A172" s="9" t="s">
        <v>136</v>
      </c>
      <c r="B172" s="10">
        <v>70996503</v>
      </c>
      <c r="C172" s="10">
        <v>70996503</v>
      </c>
      <c r="D172" s="10">
        <v>0</v>
      </c>
      <c r="E172" s="11">
        <f t="shared" si="2"/>
        <v>0</v>
      </c>
    </row>
    <row r="173" spans="1:5" ht="33" x14ac:dyDescent="0.25">
      <c r="A173" s="9" t="s">
        <v>137</v>
      </c>
      <c r="B173" s="10">
        <v>0</v>
      </c>
      <c r="C173" s="10">
        <v>6021360</v>
      </c>
      <c r="D173" s="10">
        <v>6021360</v>
      </c>
      <c r="E173" s="11">
        <f t="shared" si="2"/>
        <v>1</v>
      </c>
    </row>
    <row r="174" spans="1:5" ht="33" x14ac:dyDescent="0.25">
      <c r="A174" s="9" t="s">
        <v>138</v>
      </c>
      <c r="B174" s="10">
        <v>410219916</v>
      </c>
      <c r="C174" s="10">
        <v>410219916</v>
      </c>
      <c r="D174" s="10">
        <v>0</v>
      </c>
      <c r="E174" s="11">
        <f t="shared" si="2"/>
        <v>0</v>
      </c>
    </row>
    <row r="175" spans="1:5" ht="33" x14ac:dyDescent="0.25">
      <c r="A175" s="9" t="s">
        <v>139</v>
      </c>
      <c r="B175" s="10">
        <v>29975000</v>
      </c>
      <c r="C175" s="10">
        <v>29975000</v>
      </c>
      <c r="D175" s="10">
        <v>0</v>
      </c>
      <c r="E175" s="11">
        <f t="shared" si="2"/>
        <v>0</v>
      </c>
    </row>
    <row r="176" spans="1:5" ht="33" x14ac:dyDescent="0.25">
      <c r="A176" s="9" t="s">
        <v>140</v>
      </c>
      <c r="B176" s="10">
        <v>35013123</v>
      </c>
      <c r="C176" s="10">
        <v>35013123</v>
      </c>
      <c r="D176" s="10">
        <v>0</v>
      </c>
      <c r="E176" s="11">
        <f t="shared" si="2"/>
        <v>0</v>
      </c>
    </row>
    <row r="177" spans="1:5" x14ac:dyDescent="0.25">
      <c r="A177" s="6" t="s">
        <v>9</v>
      </c>
      <c r="B177" s="7">
        <v>120000000</v>
      </c>
      <c r="C177" s="7">
        <v>120000000</v>
      </c>
      <c r="D177" s="7">
        <v>0</v>
      </c>
      <c r="E177" s="8">
        <f t="shared" si="2"/>
        <v>0</v>
      </c>
    </row>
    <row r="178" spans="1:5" ht="33" x14ac:dyDescent="0.25">
      <c r="A178" s="9" t="s">
        <v>141</v>
      </c>
      <c r="B178" s="10">
        <v>120000000</v>
      </c>
      <c r="C178" s="10">
        <v>120000000</v>
      </c>
      <c r="D178" s="10">
        <v>0</v>
      </c>
      <c r="E178" s="11">
        <f t="shared" si="2"/>
        <v>0</v>
      </c>
    </row>
    <row r="179" spans="1:5" x14ac:dyDescent="0.25">
      <c r="A179" s="6" t="s">
        <v>12</v>
      </c>
      <c r="B179" s="7">
        <v>294644646</v>
      </c>
      <c r="C179" s="7">
        <v>693239251</v>
      </c>
      <c r="D179" s="7">
        <v>398594605</v>
      </c>
      <c r="E179" s="8">
        <f t="shared" si="2"/>
        <v>0.57497408639950187</v>
      </c>
    </row>
    <row r="180" spans="1:5" ht="33" x14ac:dyDescent="0.25">
      <c r="A180" s="9" t="s">
        <v>142</v>
      </c>
      <c r="B180" s="10">
        <v>294644646</v>
      </c>
      <c r="C180" s="10">
        <v>693239251</v>
      </c>
      <c r="D180" s="10">
        <v>398594605</v>
      </c>
      <c r="E180" s="11">
        <f t="shared" si="2"/>
        <v>0.57497408639950187</v>
      </c>
    </row>
    <row r="181" spans="1:5" x14ac:dyDescent="0.25">
      <c r="A181" s="3" t="s">
        <v>143</v>
      </c>
      <c r="B181" s="4">
        <v>1424204326</v>
      </c>
      <c r="C181" s="4">
        <v>1858858644</v>
      </c>
      <c r="D181" s="4">
        <v>388691354</v>
      </c>
      <c r="E181" s="5">
        <f t="shared" si="2"/>
        <v>0.20910215806597934</v>
      </c>
    </row>
    <row r="182" spans="1:5" x14ac:dyDescent="0.25">
      <c r="A182" s="6" t="s">
        <v>6</v>
      </c>
      <c r="B182" s="7">
        <v>184238056</v>
      </c>
      <c r="C182" s="7">
        <v>184238056</v>
      </c>
      <c r="D182" s="7">
        <v>0</v>
      </c>
      <c r="E182" s="8">
        <f t="shared" si="2"/>
        <v>0</v>
      </c>
    </row>
    <row r="183" spans="1:5" ht="49.5" x14ac:dyDescent="0.25">
      <c r="A183" s="9" t="s">
        <v>144</v>
      </c>
      <c r="B183" s="10">
        <v>94439176</v>
      </c>
      <c r="C183" s="10">
        <v>94439176</v>
      </c>
      <c r="D183" s="10">
        <v>0</v>
      </c>
      <c r="E183" s="11">
        <f t="shared" si="2"/>
        <v>0</v>
      </c>
    </row>
    <row r="184" spans="1:5" ht="33" x14ac:dyDescent="0.25">
      <c r="A184" s="9" t="s">
        <v>145</v>
      </c>
      <c r="B184" s="10">
        <v>89798880</v>
      </c>
      <c r="C184" s="10">
        <v>89798880</v>
      </c>
      <c r="D184" s="10">
        <v>0</v>
      </c>
      <c r="E184" s="11">
        <f t="shared" si="2"/>
        <v>0</v>
      </c>
    </row>
    <row r="185" spans="1:5" x14ac:dyDescent="0.25">
      <c r="A185" s="6" t="s">
        <v>7</v>
      </c>
      <c r="B185" s="7">
        <v>270000000</v>
      </c>
      <c r="C185" s="7">
        <v>270000000</v>
      </c>
      <c r="D185" s="7">
        <v>0</v>
      </c>
      <c r="E185" s="8">
        <f t="shared" si="2"/>
        <v>0</v>
      </c>
    </row>
    <row r="186" spans="1:5" ht="33" x14ac:dyDescent="0.25">
      <c r="A186" s="9" t="s">
        <v>146</v>
      </c>
      <c r="B186" s="10">
        <v>270000000</v>
      </c>
      <c r="C186" s="10">
        <v>270000000</v>
      </c>
      <c r="D186" s="10">
        <v>0</v>
      </c>
      <c r="E186" s="11">
        <f t="shared" si="2"/>
        <v>0</v>
      </c>
    </row>
    <row r="187" spans="1:5" x14ac:dyDescent="0.25">
      <c r="A187" s="6" t="s">
        <v>8</v>
      </c>
      <c r="B187" s="7">
        <v>240000000</v>
      </c>
      <c r="C187" s="7">
        <v>288898433</v>
      </c>
      <c r="D187" s="7">
        <v>48898433</v>
      </c>
      <c r="E187" s="8">
        <f t="shared" si="2"/>
        <v>0.16925821470274297</v>
      </c>
    </row>
    <row r="188" spans="1:5" ht="33" x14ac:dyDescent="0.25">
      <c r="A188" s="9" t="s">
        <v>147</v>
      </c>
      <c r="B188" s="10">
        <v>110000000</v>
      </c>
      <c r="C188" s="10">
        <v>110000000</v>
      </c>
      <c r="D188" s="10">
        <v>0</v>
      </c>
      <c r="E188" s="11">
        <f t="shared" si="2"/>
        <v>0</v>
      </c>
    </row>
    <row r="189" spans="1:5" ht="49.5" x14ac:dyDescent="0.25">
      <c r="A189" s="9" t="s">
        <v>148</v>
      </c>
      <c r="B189" s="10">
        <v>130000000</v>
      </c>
      <c r="C189" s="10">
        <v>130000000</v>
      </c>
      <c r="D189" s="10">
        <v>0</v>
      </c>
      <c r="E189" s="11">
        <f t="shared" si="2"/>
        <v>0</v>
      </c>
    </row>
    <row r="190" spans="1:5" ht="33" x14ac:dyDescent="0.25">
      <c r="A190" s="9" t="s">
        <v>149</v>
      </c>
      <c r="B190" s="10">
        <v>0</v>
      </c>
      <c r="C190" s="10">
        <v>48898433</v>
      </c>
      <c r="D190" s="10">
        <v>48898433</v>
      </c>
      <c r="E190" s="11">
        <f t="shared" si="2"/>
        <v>1</v>
      </c>
    </row>
    <row r="191" spans="1:5" x14ac:dyDescent="0.25">
      <c r="A191" s="6" t="s">
        <v>9</v>
      </c>
      <c r="B191" s="7">
        <v>130000000</v>
      </c>
      <c r="C191" s="7">
        <v>247736197</v>
      </c>
      <c r="D191" s="7">
        <v>71773234</v>
      </c>
      <c r="E191" s="8">
        <f t="shared" si="2"/>
        <v>0.28971637923383475</v>
      </c>
    </row>
    <row r="192" spans="1:5" ht="33" x14ac:dyDescent="0.25">
      <c r="A192" s="9" t="s">
        <v>150</v>
      </c>
      <c r="B192" s="10">
        <v>130000000</v>
      </c>
      <c r="C192" s="10">
        <v>200273234</v>
      </c>
      <c r="D192" s="10">
        <v>70273234</v>
      </c>
      <c r="E192" s="11">
        <f t="shared" si="2"/>
        <v>0.350886798981835</v>
      </c>
    </row>
    <row r="193" spans="1:5" ht="49.5" x14ac:dyDescent="0.25">
      <c r="A193" s="9" t="s">
        <v>151</v>
      </c>
      <c r="B193" s="10">
        <v>0</v>
      </c>
      <c r="C193" s="10">
        <v>1500000</v>
      </c>
      <c r="D193" s="10">
        <v>1500000</v>
      </c>
      <c r="E193" s="11">
        <f t="shared" si="2"/>
        <v>1</v>
      </c>
    </row>
    <row r="194" spans="1:5" ht="33" x14ac:dyDescent="0.25">
      <c r="A194" s="9" t="s">
        <v>152</v>
      </c>
      <c r="B194" s="10">
        <v>0</v>
      </c>
      <c r="C194" s="10">
        <v>45962963</v>
      </c>
      <c r="D194" s="10">
        <v>0</v>
      </c>
      <c r="E194" s="11">
        <f t="shared" si="2"/>
        <v>0</v>
      </c>
    </row>
    <row r="195" spans="1:5" x14ac:dyDescent="0.25">
      <c r="A195" s="6" t="s">
        <v>11</v>
      </c>
      <c r="B195" s="7">
        <v>149969500</v>
      </c>
      <c r="C195" s="7">
        <v>203633501</v>
      </c>
      <c r="D195" s="7">
        <v>53664000</v>
      </c>
      <c r="E195" s="8">
        <f t="shared" si="2"/>
        <v>0.26353227605707175</v>
      </c>
    </row>
    <row r="196" spans="1:5" ht="33" x14ac:dyDescent="0.25">
      <c r="A196" s="9" t="s">
        <v>153</v>
      </c>
      <c r="B196" s="10">
        <v>0</v>
      </c>
      <c r="C196" s="10">
        <v>53664001</v>
      </c>
      <c r="D196" s="10">
        <v>53664000</v>
      </c>
      <c r="E196" s="11">
        <f t="shared" si="2"/>
        <v>0.99999998136553403</v>
      </c>
    </row>
    <row r="197" spans="1:5" ht="33" x14ac:dyDescent="0.25">
      <c r="A197" s="9" t="s">
        <v>154</v>
      </c>
      <c r="B197" s="10">
        <v>149969500</v>
      </c>
      <c r="C197" s="10">
        <v>149969500</v>
      </c>
      <c r="D197" s="10">
        <v>0</v>
      </c>
      <c r="E197" s="11">
        <f t="shared" ref="E197:E260" si="3">+D197/C197</f>
        <v>0</v>
      </c>
    </row>
    <row r="198" spans="1:5" x14ac:dyDescent="0.25">
      <c r="A198" s="6" t="s">
        <v>12</v>
      </c>
      <c r="B198" s="7">
        <v>399996770</v>
      </c>
      <c r="C198" s="7">
        <v>614352457</v>
      </c>
      <c r="D198" s="7">
        <v>214355687</v>
      </c>
      <c r="E198" s="8">
        <f t="shared" si="3"/>
        <v>0.34891320862740521</v>
      </c>
    </row>
    <row r="199" spans="1:5" ht="33" x14ac:dyDescent="0.25">
      <c r="A199" s="9" t="s">
        <v>155</v>
      </c>
      <c r="B199" s="10">
        <v>399996770</v>
      </c>
      <c r="C199" s="10">
        <v>614352457</v>
      </c>
      <c r="D199" s="10">
        <v>214355687</v>
      </c>
      <c r="E199" s="11">
        <f t="shared" si="3"/>
        <v>0.34891320862740521</v>
      </c>
    </row>
    <row r="200" spans="1:5" x14ac:dyDescent="0.25">
      <c r="A200" s="6" t="s">
        <v>13</v>
      </c>
      <c r="B200" s="7">
        <v>50000000</v>
      </c>
      <c r="C200" s="7">
        <v>50000000</v>
      </c>
      <c r="D200" s="7">
        <v>0</v>
      </c>
      <c r="E200" s="8">
        <f t="shared" si="3"/>
        <v>0</v>
      </c>
    </row>
    <row r="201" spans="1:5" ht="33" x14ac:dyDescent="0.25">
      <c r="A201" s="9" t="s">
        <v>156</v>
      </c>
      <c r="B201" s="10">
        <v>50000000</v>
      </c>
      <c r="C201" s="10">
        <v>50000000</v>
      </c>
      <c r="D201" s="10">
        <v>0</v>
      </c>
      <c r="E201" s="11">
        <f t="shared" si="3"/>
        <v>0</v>
      </c>
    </row>
    <row r="202" spans="1:5" x14ac:dyDescent="0.25">
      <c r="A202" s="3" t="s">
        <v>157</v>
      </c>
      <c r="B202" s="4">
        <v>0</v>
      </c>
      <c r="C202" s="4">
        <v>240112508</v>
      </c>
      <c r="D202" s="4">
        <v>240112508</v>
      </c>
      <c r="E202" s="5">
        <f>+D202/C202</f>
        <v>1</v>
      </c>
    </row>
    <row r="203" spans="1:5" x14ac:dyDescent="0.25">
      <c r="A203" s="6" t="s">
        <v>7</v>
      </c>
      <c r="B203" s="7">
        <v>0</v>
      </c>
      <c r="C203" s="7">
        <v>164664502</v>
      </c>
      <c r="D203" s="7">
        <v>164664502</v>
      </c>
      <c r="E203" s="8">
        <f t="shared" si="3"/>
        <v>1</v>
      </c>
    </row>
    <row r="204" spans="1:5" ht="33" x14ac:dyDescent="0.25">
      <c r="A204" s="9" t="s">
        <v>158</v>
      </c>
      <c r="B204" s="10">
        <v>0</v>
      </c>
      <c r="C204" s="10">
        <v>164664502</v>
      </c>
      <c r="D204" s="10">
        <v>164664502</v>
      </c>
      <c r="E204" s="11">
        <f t="shared" si="3"/>
        <v>1</v>
      </c>
    </row>
    <row r="205" spans="1:5" x14ac:dyDescent="0.25">
      <c r="A205" s="6" t="s">
        <v>9</v>
      </c>
      <c r="B205" s="7">
        <v>0</v>
      </c>
      <c r="C205" s="7">
        <v>75448006</v>
      </c>
      <c r="D205" s="7">
        <v>75448006</v>
      </c>
      <c r="E205" s="8">
        <f t="shared" si="3"/>
        <v>1</v>
      </c>
    </row>
    <row r="206" spans="1:5" ht="33" x14ac:dyDescent="0.25">
      <c r="A206" s="9" t="s">
        <v>159</v>
      </c>
      <c r="B206" s="10">
        <v>0</v>
      </c>
      <c r="C206" s="10">
        <v>75448006</v>
      </c>
      <c r="D206" s="10">
        <v>75448006</v>
      </c>
      <c r="E206" s="11">
        <f t="shared" si="3"/>
        <v>1</v>
      </c>
    </row>
    <row r="207" spans="1:5" x14ac:dyDescent="0.25">
      <c r="A207" s="3" t="s">
        <v>160</v>
      </c>
      <c r="B207" s="4">
        <v>1412502943</v>
      </c>
      <c r="C207" s="4">
        <v>1699983268</v>
      </c>
      <c r="D207" s="4">
        <v>429980325</v>
      </c>
      <c r="E207" s="5">
        <f t="shared" si="3"/>
        <v>0.25293209238809988</v>
      </c>
    </row>
    <row r="208" spans="1:5" x14ac:dyDescent="0.25">
      <c r="A208" s="6" t="s">
        <v>3</v>
      </c>
      <c r="B208" s="7">
        <v>176762256</v>
      </c>
      <c r="C208" s="7">
        <v>176762256</v>
      </c>
      <c r="D208" s="7">
        <v>0</v>
      </c>
      <c r="E208" s="8">
        <f>+D208/C208</f>
        <v>0</v>
      </c>
    </row>
    <row r="209" spans="1:5" ht="33" x14ac:dyDescent="0.25">
      <c r="A209" s="9" t="s">
        <v>161</v>
      </c>
      <c r="B209" s="10">
        <v>176762256</v>
      </c>
      <c r="C209" s="10">
        <v>176762256</v>
      </c>
      <c r="D209" s="10">
        <v>0</v>
      </c>
      <c r="E209" s="11">
        <f t="shared" si="3"/>
        <v>0</v>
      </c>
    </row>
    <row r="210" spans="1:5" x14ac:dyDescent="0.25">
      <c r="A210" s="6" t="s">
        <v>6</v>
      </c>
      <c r="B210" s="7">
        <v>300000000</v>
      </c>
      <c r="C210" s="7">
        <v>300000000</v>
      </c>
      <c r="D210" s="7">
        <v>0</v>
      </c>
      <c r="E210" s="8">
        <f t="shared" si="3"/>
        <v>0</v>
      </c>
    </row>
    <row r="211" spans="1:5" ht="33" x14ac:dyDescent="0.25">
      <c r="A211" s="9" t="s">
        <v>162</v>
      </c>
      <c r="B211" s="10">
        <v>250000000</v>
      </c>
      <c r="C211" s="10">
        <v>250000000</v>
      </c>
      <c r="D211" s="10">
        <v>0</v>
      </c>
      <c r="E211" s="11">
        <f t="shared" si="3"/>
        <v>0</v>
      </c>
    </row>
    <row r="212" spans="1:5" ht="33" x14ac:dyDescent="0.25">
      <c r="A212" s="9" t="s">
        <v>163</v>
      </c>
      <c r="B212" s="10">
        <v>50000000</v>
      </c>
      <c r="C212" s="10">
        <v>50000000</v>
      </c>
      <c r="D212" s="10">
        <v>0</v>
      </c>
      <c r="E212" s="11">
        <f t="shared" si="3"/>
        <v>0</v>
      </c>
    </row>
    <row r="213" spans="1:5" x14ac:dyDescent="0.25">
      <c r="A213" s="6" t="s">
        <v>7</v>
      </c>
      <c r="B213" s="7">
        <v>485740687</v>
      </c>
      <c r="C213" s="7">
        <v>485740687</v>
      </c>
      <c r="D213" s="7">
        <v>142500000</v>
      </c>
      <c r="E213" s="8">
        <f t="shared" si="3"/>
        <v>0.29336640683756432</v>
      </c>
    </row>
    <row r="214" spans="1:5" ht="33" x14ac:dyDescent="0.25">
      <c r="A214" s="9" t="s">
        <v>164</v>
      </c>
      <c r="B214" s="10">
        <v>150000000</v>
      </c>
      <c r="C214" s="10">
        <v>150000000</v>
      </c>
      <c r="D214" s="10">
        <v>142500000</v>
      </c>
      <c r="E214" s="11">
        <f t="shared" si="3"/>
        <v>0.95</v>
      </c>
    </row>
    <row r="215" spans="1:5" ht="33" x14ac:dyDescent="0.25">
      <c r="A215" s="9" t="s">
        <v>165</v>
      </c>
      <c r="B215" s="10">
        <v>335740687</v>
      </c>
      <c r="C215" s="10">
        <v>335740687</v>
      </c>
      <c r="D215" s="10">
        <v>0</v>
      </c>
      <c r="E215" s="11">
        <f t="shared" si="3"/>
        <v>0</v>
      </c>
    </row>
    <row r="216" spans="1:5" x14ac:dyDescent="0.25">
      <c r="A216" s="6" t="s">
        <v>8</v>
      </c>
      <c r="B216" s="7">
        <v>450000000</v>
      </c>
      <c r="C216" s="7">
        <v>450000000</v>
      </c>
      <c r="D216" s="7">
        <v>0</v>
      </c>
      <c r="E216" s="8">
        <f t="shared" si="3"/>
        <v>0</v>
      </c>
    </row>
    <row r="217" spans="1:5" ht="49.5" x14ac:dyDescent="0.25">
      <c r="A217" s="9" t="s">
        <v>166</v>
      </c>
      <c r="B217" s="10">
        <v>250000000</v>
      </c>
      <c r="C217" s="10">
        <v>250000000</v>
      </c>
      <c r="D217" s="10">
        <v>0</v>
      </c>
      <c r="E217" s="11">
        <f t="shared" si="3"/>
        <v>0</v>
      </c>
    </row>
    <row r="218" spans="1:5" ht="33" x14ac:dyDescent="0.25">
      <c r="A218" s="9" t="s">
        <v>167</v>
      </c>
      <c r="B218" s="10">
        <v>50000000</v>
      </c>
      <c r="C218" s="10">
        <v>50000000</v>
      </c>
      <c r="D218" s="10">
        <v>0</v>
      </c>
      <c r="E218" s="11">
        <f t="shared" si="3"/>
        <v>0</v>
      </c>
    </row>
    <row r="219" spans="1:5" ht="33" x14ac:dyDescent="0.25">
      <c r="A219" s="9" t="s">
        <v>168</v>
      </c>
      <c r="B219" s="10">
        <v>150000000</v>
      </c>
      <c r="C219" s="10">
        <v>150000000</v>
      </c>
      <c r="D219" s="10">
        <v>0</v>
      </c>
      <c r="E219" s="11">
        <f t="shared" si="3"/>
        <v>0</v>
      </c>
    </row>
    <row r="220" spans="1:5" x14ac:dyDescent="0.25">
      <c r="A220" s="6" t="s">
        <v>9</v>
      </c>
      <c r="B220" s="7">
        <v>0</v>
      </c>
      <c r="C220" s="7">
        <v>107594216</v>
      </c>
      <c r="D220" s="7">
        <v>107594216</v>
      </c>
      <c r="E220" s="8">
        <f t="shared" si="3"/>
        <v>1</v>
      </c>
    </row>
    <row r="221" spans="1:5" ht="33" x14ac:dyDescent="0.25">
      <c r="A221" s="9" t="s">
        <v>169</v>
      </c>
      <c r="B221" s="10">
        <v>0</v>
      </c>
      <c r="C221" s="10">
        <v>107594216</v>
      </c>
      <c r="D221" s="10">
        <v>107594216</v>
      </c>
      <c r="E221" s="11">
        <f t="shared" si="3"/>
        <v>1</v>
      </c>
    </row>
    <row r="222" spans="1:5" x14ac:dyDescent="0.25">
      <c r="A222" s="6" t="s">
        <v>11</v>
      </c>
      <c r="B222" s="7">
        <v>0</v>
      </c>
      <c r="C222" s="7">
        <v>24028356</v>
      </c>
      <c r="D222" s="7">
        <v>24028356</v>
      </c>
      <c r="E222" s="8">
        <f t="shared" si="3"/>
        <v>1</v>
      </c>
    </row>
    <row r="223" spans="1:5" ht="33" x14ac:dyDescent="0.25">
      <c r="A223" s="9" t="s">
        <v>170</v>
      </c>
      <c r="B223" s="10">
        <v>0</v>
      </c>
      <c r="C223" s="10">
        <v>24028356</v>
      </c>
      <c r="D223" s="10">
        <v>24028356</v>
      </c>
      <c r="E223" s="11">
        <f t="shared" si="3"/>
        <v>1</v>
      </c>
    </row>
    <row r="224" spans="1:5" x14ac:dyDescent="0.25">
      <c r="A224" s="6" t="s">
        <v>12</v>
      </c>
      <c r="B224" s="7">
        <v>0</v>
      </c>
      <c r="C224" s="7">
        <v>155857753</v>
      </c>
      <c r="D224" s="7">
        <v>155857753</v>
      </c>
      <c r="E224" s="8">
        <f t="shared" si="3"/>
        <v>1</v>
      </c>
    </row>
    <row r="225" spans="1:5" ht="33" x14ac:dyDescent="0.25">
      <c r="A225" s="9" t="s">
        <v>171</v>
      </c>
      <c r="B225" s="10">
        <v>0</v>
      </c>
      <c r="C225" s="10">
        <v>155857753</v>
      </c>
      <c r="D225" s="10">
        <v>155857753</v>
      </c>
      <c r="E225" s="11">
        <f t="shared" si="3"/>
        <v>1</v>
      </c>
    </row>
    <row r="226" spans="1:5" x14ac:dyDescent="0.25">
      <c r="A226" s="3" t="s">
        <v>172</v>
      </c>
      <c r="B226" s="4">
        <v>1312840945</v>
      </c>
      <c r="C226" s="4">
        <v>1355515674</v>
      </c>
      <c r="D226" s="4">
        <v>76995289</v>
      </c>
      <c r="E226" s="5">
        <f t="shared" si="3"/>
        <v>5.6801474506594306E-2</v>
      </c>
    </row>
    <row r="227" spans="1:5" x14ac:dyDescent="0.25">
      <c r="A227" s="6" t="s">
        <v>3</v>
      </c>
      <c r="B227" s="7">
        <v>110824105</v>
      </c>
      <c r="C227" s="7">
        <v>112724393</v>
      </c>
      <c r="D227" s="7">
        <v>1900288</v>
      </c>
      <c r="E227" s="8">
        <f t="shared" si="3"/>
        <v>1.6857824197820254E-2</v>
      </c>
    </row>
    <row r="228" spans="1:5" ht="33" x14ac:dyDescent="0.25">
      <c r="A228" s="9" t="s">
        <v>173</v>
      </c>
      <c r="B228" s="10">
        <v>0</v>
      </c>
      <c r="C228" s="10">
        <v>1900288</v>
      </c>
      <c r="D228" s="10">
        <v>1900288</v>
      </c>
      <c r="E228" s="11">
        <f t="shared" si="3"/>
        <v>1</v>
      </c>
    </row>
    <row r="229" spans="1:5" x14ac:dyDescent="0.25">
      <c r="A229" s="6" t="s">
        <v>6</v>
      </c>
      <c r="B229" s="7">
        <v>199380123</v>
      </c>
      <c r="C229" s="7">
        <v>199380123</v>
      </c>
      <c r="D229" s="7">
        <v>0</v>
      </c>
      <c r="E229" s="8">
        <f t="shared" si="3"/>
        <v>0</v>
      </c>
    </row>
    <row r="230" spans="1:5" ht="33" x14ac:dyDescent="0.25">
      <c r="A230" s="9" t="s">
        <v>174</v>
      </c>
      <c r="B230" s="10">
        <v>110091123</v>
      </c>
      <c r="C230" s="10">
        <v>110091123</v>
      </c>
      <c r="D230" s="10">
        <v>0</v>
      </c>
      <c r="E230" s="11">
        <f t="shared" si="3"/>
        <v>0</v>
      </c>
    </row>
    <row r="231" spans="1:5" ht="33" x14ac:dyDescent="0.25">
      <c r="A231" s="9" t="s">
        <v>175</v>
      </c>
      <c r="B231" s="10">
        <v>89289000</v>
      </c>
      <c r="C231" s="10">
        <v>89289000</v>
      </c>
      <c r="D231" s="10">
        <v>0</v>
      </c>
      <c r="E231" s="11">
        <f t="shared" si="3"/>
        <v>0</v>
      </c>
    </row>
    <row r="232" spans="1:5" x14ac:dyDescent="0.25">
      <c r="A232" s="6" t="s">
        <v>7</v>
      </c>
      <c r="B232" s="7">
        <v>250000000</v>
      </c>
      <c r="C232" s="7">
        <v>250000001</v>
      </c>
      <c r="D232" s="7">
        <v>1</v>
      </c>
      <c r="E232" s="8">
        <f t="shared" si="3"/>
        <v>3.9999999840000003E-9</v>
      </c>
    </row>
    <row r="233" spans="1:5" ht="33" x14ac:dyDescent="0.25">
      <c r="A233" s="9" t="s">
        <v>176</v>
      </c>
      <c r="B233" s="10">
        <v>0</v>
      </c>
      <c r="C233" s="10">
        <v>1</v>
      </c>
      <c r="D233" s="10">
        <v>1</v>
      </c>
      <c r="E233" s="11">
        <f t="shared" si="3"/>
        <v>1</v>
      </c>
    </row>
    <row r="234" spans="1:5" ht="33" x14ac:dyDescent="0.25">
      <c r="A234" s="9" t="s">
        <v>177</v>
      </c>
      <c r="B234" s="10">
        <v>50000000</v>
      </c>
      <c r="C234" s="10">
        <v>50000000</v>
      </c>
      <c r="D234" s="10">
        <v>0</v>
      </c>
      <c r="E234" s="11">
        <f t="shared" si="3"/>
        <v>0</v>
      </c>
    </row>
    <row r="235" spans="1:5" ht="33" x14ac:dyDescent="0.25">
      <c r="A235" s="9" t="s">
        <v>178</v>
      </c>
      <c r="B235" s="10">
        <v>200000000</v>
      </c>
      <c r="C235" s="10">
        <v>200000000</v>
      </c>
      <c r="D235" s="10">
        <v>0</v>
      </c>
      <c r="E235" s="11">
        <f t="shared" si="3"/>
        <v>0</v>
      </c>
    </row>
    <row r="236" spans="1:5" x14ac:dyDescent="0.25">
      <c r="A236" s="6" t="s">
        <v>8</v>
      </c>
      <c r="B236" s="7">
        <v>535433007</v>
      </c>
      <c r="C236" s="7">
        <v>566233007</v>
      </c>
      <c r="D236" s="7">
        <v>75095000</v>
      </c>
      <c r="E236" s="8">
        <f t="shared" si="3"/>
        <v>0.13262208149586024</v>
      </c>
    </row>
    <row r="237" spans="1:5" ht="33" x14ac:dyDescent="0.25">
      <c r="A237" s="9" t="s">
        <v>179</v>
      </c>
      <c r="B237" s="10">
        <v>102885607</v>
      </c>
      <c r="C237" s="10">
        <v>102885607</v>
      </c>
      <c r="D237" s="10">
        <v>0</v>
      </c>
      <c r="E237" s="11">
        <f t="shared" si="3"/>
        <v>0</v>
      </c>
    </row>
    <row r="238" spans="1:5" ht="33" x14ac:dyDescent="0.25">
      <c r="A238" s="9" t="s">
        <v>180</v>
      </c>
      <c r="B238" s="10">
        <v>83400000</v>
      </c>
      <c r="C238" s="10">
        <v>83400000</v>
      </c>
      <c r="D238" s="10">
        <v>0</v>
      </c>
      <c r="E238" s="11">
        <f t="shared" si="3"/>
        <v>0</v>
      </c>
    </row>
    <row r="239" spans="1:5" ht="33" x14ac:dyDescent="0.25">
      <c r="A239" s="9" t="s">
        <v>181</v>
      </c>
      <c r="B239" s="10">
        <v>48575000</v>
      </c>
      <c r="C239" s="10">
        <v>48575000</v>
      </c>
      <c r="D239" s="10">
        <v>44295000</v>
      </c>
      <c r="E239" s="11">
        <f t="shared" si="3"/>
        <v>0.91188883170355117</v>
      </c>
    </row>
    <row r="240" spans="1:5" ht="33" x14ac:dyDescent="0.25">
      <c r="A240" s="9" t="s">
        <v>182</v>
      </c>
      <c r="B240" s="10">
        <v>200000000</v>
      </c>
      <c r="C240" s="10">
        <v>200000000</v>
      </c>
      <c r="D240" s="10">
        <v>0</v>
      </c>
      <c r="E240" s="11">
        <f t="shared" si="3"/>
        <v>0</v>
      </c>
    </row>
    <row r="241" spans="1:5" ht="33" x14ac:dyDescent="0.25">
      <c r="A241" s="9" t="s">
        <v>183</v>
      </c>
      <c r="B241" s="10">
        <v>100572400</v>
      </c>
      <c r="C241" s="10">
        <v>100572400</v>
      </c>
      <c r="D241" s="10">
        <v>0</v>
      </c>
      <c r="E241" s="11">
        <f t="shared" si="3"/>
        <v>0</v>
      </c>
    </row>
    <row r="242" spans="1:5" ht="33" x14ac:dyDescent="0.25">
      <c r="A242" s="9" t="s">
        <v>184</v>
      </c>
      <c r="B242" s="10">
        <v>0</v>
      </c>
      <c r="C242" s="10">
        <v>30800000</v>
      </c>
      <c r="D242" s="10">
        <v>30800000</v>
      </c>
      <c r="E242" s="11">
        <f t="shared" si="3"/>
        <v>1</v>
      </c>
    </row>
    <row r="243" spans="1:5" x14ac:dyDescent="0.25">
      <c r="A243" s="6" t="s">
        <v>9</v>
      </c>
      <c r="B243" s="7">
        <v>114123350</v>
      </c>
      <c r="C243" s="7">
        <v>124097790</v>
      </c>
      <c r="D243" s="7">
        <v>0</v>
      </c>
      <c r="E243" s="8">
        <f t="shared" si="3"/>
        <v>0</v>
      </c>
    </row>
    <row r="244" spans="1:5" ht="49.5" x14ac:dyDescent="0.25">
      <c r="A244" s="9" t="s">
        <v>185</v>
      </c>
      <c r="B244" s="10">
        <v>0</v>
      </c>
      <c r="C244" s="10">
        <v>9974440</v>
      </c>
      <c r="D244" s="10">
        <v>0</v>
      </c>
      <c r="E244" s="11">
        <f t="shared" si="3"/>
        <v>0</v>
      </c>
    </row>
    <row r="245" spans="1:5" ht="33" x14ac:dyDescent="0.25">
      <c r="A245" s="9" t="s">
        <v>186</v>
      </c>
      <c r="B245" s="10">
        <v>5940000</v>
      </c>
      <c r="C245" s="10">
        <v>5940000</v>
      </c>
      <c r="D245" s="10">
        <v>0</v>
      </c>
      <c r="E245" s="11">
        <f t="shared" si="3"/>
        <v>0</v>
      </c>
    </row>
    <row r="246" spans="1:5" ht="33" x14ac:dyDescent="0.25">
      <c r="A246" s="9" t="s">
        <v>187</v>
      </c>
      <c r="B246" s="10">
        <v>108183350</v>
      </c>
      <c r="C246" s="10">
        <v>108183350</v>
      </c>
      <c r="D246" s="10">
        <v>0</v>
      </c>
      <c r="E246" s="11">
        <f t="shared" si="3"/>
        <v>0</v>
      </c>
    </row>
    <row r="247" spans="1:5" x14ac:dyDescent="0.25">
      <c r="A247" s="6" t="s">
        <v>11</v>
      </c>
      <c r="B247" s="7">
        <v>103080360</v>
      </c>
      <c r="C247" s="7">
        <v>103080360</v>
      </c>
      <c r="D247" s="7">
        <v>0</v>
      </c>
      <c r="E247" s="8">
        <f t="shared" si="3"/>
        <v>0</v>
      </c>
    </row>
    <row r="248" spans="1:5" ht="33" x14ac:dyDescent="0.25">
      <c r="A248" s="9" t="s">
        <v>188</v>
      </c>
      <c r="B248" s="10">
        <v>103080360</v>
      </c>
      <c r="C248" s="10">
        <v>103080360</v>
      </c>
      <c r="D248" s="10">
        <v>0</v>
      </c>
      <c r="E248" s="11">
        <f t="shared" si="3"/>
        <v>0</v>
      </c>
    </row>
    <row r="249" spans="1:5" x14ac:dyDescent="0.25">
      <c r="A249" s="3" t="s">
        <v>189</v>
      </c>
      <c r="B249" s="4">
        <v>1272893638</v>
      </c>
      <c r="C249" s="4">
        <v>1314110013</v>
      </c>
      <c r="D249" s="4">
        <v>41216375</v>
      </c>
      <c r="E249" s="5">
        <f t="shared" si="3"/>
        <v>3.1364478310234138E-2</v>
      </c>
    </row>
    <row r="250" spans="1:5" x14ac:dyDescent="0.25">
      <c r="A250" s="6" t="s">
        <v>3</v>
      </c>
      <c r="B250" s="7">
        <v>300000000</v>
      </c>
      <c r="C250" s="7">
        <v>312415859</v>
      </c>
      <c r="D250" s="7">
        <v>12415859</v>
      </c>
      <c r="E250" s="8">
        <f t="shared" si="3"/>
        <v>3.9741449232895694E-2</v>
      </c>
    </row>
    <row r="251" spans="1:5" ht="33" x14ac:dyDescent="0.25">
      <c r="A251" s="9" t="s">
        <v>190</v>
      </c>
      <c r="B251" s="10">
        <v>300000000</v>
      </c>
      <c r="C251" s="10">
        <v>312415859</v>
      </c>
      <c r="D251" s="10">
        <v>12415859</v>
      </c>
      <c r="E251" s="11">
        <f t="shared" si="3"/>
        <v>3.9741449232895694E-2</v>
      </c>
    </row>
    <row r="252" spans="1:5" x14ac:dyDescent="0.25">
      <c r="A252" s="6" t="s">
        <v>7</v>
      </c>
      <c r="B252" s="7">
        <v>552893638</v>
      </c>
      <c r="C252" s="7">
        <v>581694154</v>
      </c>
      <c r="D252" s="7">
        <v>28800516</v>
      </c>
      <c r="E252" s="8">
        <f t="shared" si="3"/>
        <v>4.9511441368207391E-2</v>
      </c>
    </row>
    <row r="253" spans="1:5" ht="33" x14ac:dyDescent="0.25">
      <c r="A253" s="9" t="s">
        <v>191</v>
      </c>
      <c r="B253" s="10">
        <v>450000000</v>
      </c>
      <c r="C253" s="10">
        <v>478800516</v>
      </c>
      <c r="D253" s="10">
        <v>28800516</v>
      </c>
      <c r="E253" s="11">
        <f t="shared" si="3"/>
        <v>6.0151388809280233E-2</v>
      </c>
    </row>
    <row r="254" spans="1:5" ht="33" x14ac:dyDescent="0.25">
      <c r="A254" s="9" t="s">
        <v>192</v>
      </c>
      <c r="B254" s="10">
        <v>102893638</v>
      </c>
      <c r="C254" s="10">
        <v>102893638</v>
      </c>
      <c r="D254" s="10">
        <v>0</v>
      </c>
      <c r="E254" s="11">
        <f t="shared" si="3"/>
        <v>0</v>
      </c>
    </row>
    <row r="255" spans="1:5" x14ac:dyDescent="0.25">
      <c r="A255" s="6" t="s">
        <v>8</v>
      </c>
      <c r="B255" s="7">
        <v>200000000</v>
      </c>
      <c r="C255" s="7">
        <v>200000000</v>
      </c>
      <c r="D255" s="7">
        <v>0</v>
      </c>
      <c r="E255" s="8">
        <f t="shared" si="3"/>
        <v>0</v>
      </c>
    </row>
    <row r="256" spans="1:5" ht="33" x14ac:dyDescent="0.25">
      <c r="A256" s="9" t="s">
        <v>193</v>
      </c>
      <c r="B256" s="10">
        <v>200000000</v>
      </c>
      <c r="C256" s="10">
        <v>200000000</v>
      </c>
      <c r="D256" s="10">
        <v>0</v>
      </c>
      <c r="E256" s="11">
        <f t="shared" si="3"/>
        <v>0</v>
      </c>
    </row>
    <row r="257" spans="1:5" x14ac:dyDescent="0.25">
      <c r="A257" s="6" t="s">
        <v>9</v>
      </c>
      <c r="B257" s="7">
        <v>120000000</v>
      </c>
      <c r="C257" s="7">
        <v>120000000</v>
      </c>
      <c r="D257" s="7">
        <v>0</v>
      </c>
      <c r="E257" s="8">
        <f t="shared" si="3"/>
        <v>0</v>
      </c>
    </row>
    <row r="258" spans="1:5" ht="33" x14ac:dyDescent="0.25">
      <c r="A258" s="9" t="s">
        <v>194</v>
      </c>
      <c r="B258" s="10">
        <v>120000000</v>
      </c>
      <c r="C258" s="10">
        <v>120000000</v>
      </c>
      <c r="D258" s="10">
        <v>0</v>
      </c>
      <c r="E258" s="11">
        <f t="shared" si="3"/>
        <v>0</v>
      </c>
    </row>
    <row r="259" spans="1:5" x14ac:dyDescent="0.25">
      <c r="A259" s="6" t="s">
        <v>11</v>
      </c>
      <c r="B259" s="7">
        <v>100000000</v>
      </c>
      <c r="C259" s="7">
        <v>100000000</v>
      </c>
      <c r="D259" s="7">
        <v>0</v>
      </c>
      <c r="E259" s="8">
        <f t="shared" si="3"/>
        <v>0</v>
      </c>
    </row>
    <row r="260" spans="1:5" ht="33" x14ac:dyDescent="0.25">
      <c r="A260" s="9" t="s">
        <v>195</v>
      </c>
      <c r="B260" s="10">
        <v>100000000</v>
      </c>
      <c r="C260" s="10">
        <v>100000000</v>
      </c>
      <c r="D260" s="10">
        <v>0</v>
      </c>
      <c r="E260" s="11">
        <f t="shared" si="3"/>
        <v>0</v>
      </c>
    </row>
    <row r="261" spans="1:5" x14ac:dyDescent="0.25">
      <c r="A261" s="3" t="s">
        <v>196</v>
      </c>
      <c r="B261" s="4">
        <v>1211487159</v>
      </c>
      <c r="C261" s="4">
        <v>1302276588</v>
      </c>
      <c r="D261" s="4">
        <v>90789429</v>
      </c>
      <c r="E261" s="5">
        <f t="shared" ref="E261:E324" si="4">+D261/C261</f>
        <v>6.9715934262038662E-2</v>
      </c>
    </row>
    <row r="262" spans="1:5" x14ac:dyDescent="0.25">
      <c r="A262" s="6" t="s">
        <v>3</v>
      </c>
      <c r="B262" s="7">
        <v>100000000</v>
      </c>
      <c r="C262" s="7">
        <v>100000000</v>
      </c>
      <c r="D262" s="7">
        <v>0</v>
      </c>
      <c r="E262" s="8">
        <f t="shared" si="4"/>
        <v>0</v>
      </c>
    </row>
    <row r="263" spans="1:5" ht="33" x14ac:dyDescent="0.25">
      <c r="A263" s="9" t="s">
        <v>197</v>
      </c>
      <c r="B263" s="10">
        <v>48000000</v>
      </c>
      <c r="C263" s="10">
        <v>48000000</v>
      </c>
      <c r="D263" s="10">
        <v>0</v>
      </c>
      <c r="E263" s="11">
        <f t="shared" si="4"/>
        <v>0</v>
      </c>
    </row>
    <row r="264" spans="1:5" ht="49.5" x14ac:dyDescent="0.25">
      <c r="A264" s="9" t="s">
        <v>198</v>
      </c>
      <c r="B264" s="10">
        <v>52000000</v>
      </c>
      <c r="C264" s="10">
        <v>52000000</v>
      </c>
      <c r="D264" s="10">
        <v>0</v>
      </c>
      <c r="E264" s="11">
        <f t="shared" si="4"/>
        <v>0</v>
      </c>
    </row>
    <row r="265" spans="1:5" x14ac:dyDescent="0.25">
      <c r="A265" s="6" t="s">
        <v>6</v>
      </c>
      <c r="B265" s="7">
        <v>200000000</v>
      </c>
      <c r="C265" s="7">
        <v>200000000</v>
      </c>
      <c r="D265" s="7">
        <v>0</v>
      </c>
      <c r="E265" s="8">
        <f t="shared" si="4"/>
        <v>0</v>
      </c>
    </row>
    <row r="266" spans="1:5" ht="33" x14ac:dyDescent="0.25">
      <c r="A266" s="9" t="s">
        <v>199</v>
      </c>
      <c r="B266" s="10">
        <v>100000000</v>
      </c>
      <c r="C266" s="10">
        <v>100000000</v>
      </c>
      <c r="D266" s="10">
        <v>0</v>
      </c>
      <c r="E266" s="11">
        <f t="shared" si="4"/>
        <v>0</v>
      </c>
    </row>
    <row r="267" spans="1:5" ht="33" x14ac:dyDescent="0.25">
      <c r="A267" s="9" t="s">
        <v>200</v>
      </c>
      <c r="B267" s="10">
        <v>100000000</v>
      </c>
      <c r="C267" s="10">
        <v>100000000</v>
      </c>
      <c r="D267" s="10">
        <v>0</v>
      </c>
      <c r="E267" s="11">
        <f t="shared" si="4"/>
        <v>0</v>
      </c>
    </row>
    <row r="268" spans="1:5" x14ac:dyDescent="0.25">
      <c r="A268" s="6" t="s">
        <v>7</v>
      </c>
      <c r="B268" s="7">
        <v>311487159</v>
      </c>
      <c r="C268" s="7">
        <v>311487159</v>
      </c>
      <c r="D268" s="7">
        <v>0</v>
      </c>
      <c r="E268" s="8">
        <f t="shared" si="4"/>
        <v>0</v>
      </c>
    </row>
    <row r="269" spans="1:5" ht="33" x14ac:dyDescent="0.25">
      <c r="A269" s="9" t="s">
        <v>201</v>
      </c>
      <c r="B269" s="10">
        <v>145000000</v>
      </c>
      <c r="C269" s="10">
        <v>145000000</v>
      </c>
      <c r="D269" s="10">
        <v>0</v>
      </c>
      <c r="E269" s="11">
        <f t="shared" si="4"/>
        <v>0</v>
      </c>
    </row>
    <row r="270" spans="1:5" ht="33" x14ac:dyDescent="0.25">
      <c r="A270" s="9" t="s">
        <v>202</v>
      </c>
      <c r="B270" s="10">
        <v>60000000</v>
      </c>
      <c r="C270" s="10">
        <v>60000000</v>
      </c>
      <c r="D270" s="10">
        <v>0</v>
      </c>
      <c r="E270" s="11">
        <f t="shared" si="4"/>
        <v>0</v>
      </c>
    </row>
    <row r="271" spans="1:5" ht="33" x14ac:dyDescent="0.25">
      <c r="A271" s="9" t="s">
        <v>203</v>
      </c>
      <c r="B271" s="10">
        <v>106487159</v>
      </c>
      <c r="C271" s="10">
        <v>106487159</v>
      </c>
      <c r="D271" s="10">
        <v>0</v>
      </c>
      <c r="E271" s="11">
        <f t="shared" si="4"/>
        <v>0</v>
      </c>
    </row>
    <row r="272" spans="1:5" x14ac:dyDescent="0.25">
      <c r="A272" s="6" t="s">
        <v>9</v>
      </c>
      <c r="B272" s="7">
        <v>500000000</v>
      </c>
      <c r="C272" s="7">
        <v>590789429</v>
      </c>
      <c r="D272" s="7">
        <v>90789429</v>
      </c>
      <c r="E272" s="8">
        <f t="shared" si="4"/>
        <v>0.15367476895054599</v>
      </c>
    </row>
    <row r="273" spans="1:5" ht="33" x14ac:dyDescent="0.25">
      <c r="A273" s="9" t="s">
        <v>204</v>
      </c>
      <c r="B273" s="10">
        <v>200000000</v>
      </c>
      <c r="C273" s="10">
        <v>290789429</v>
      </c>
      <c r="D273" s="10">
        <v>90789429</v>
      </c>
      <c r="E273" s="11">
        <f t="shared" si="4"/>
        <v>0.31221708888186578</v>
      </c>
    </row>
    <row r="274" spans="1:5" ht="33" x14ac:dyDescent="0.25">
      <c r="A274" s="9" t="s">
        <v>205</v>
      </c>
      <c r="B274" s="10">
        <v>300000000</v>
      </c>
      <c r="C274" s="10">
        <v>300000000</v>
      </c>
      <c r="D274" s="10">
        <v>0</v>
      </c>
      <c r="E274" s="11">
        <f t="shared" si="4"/>
        <v>0</v>
      </c>
    </row>
    <row r="275" spans="1:5" x14ac:dyDescent="0.25">
      <c r="A275" s="9" t="s">
        <v>11</v>
      </c>
      <c r="B275" s="10">
        <v>100000000</v>
      </c>
      <c r="C275" s="10">
        <v>100000000</v>
      </c>
      <c r="D275" s="10">
        <v>0</v>
      </c>
      <c r="E275" s="11">
        <f t="shared" si="4"/>
        <v>0</v>
      </c>
    </row>
    <row r="276" spans="1:5" ht="33" x14ac:dyDescent="0.25">
      <c r="A276" s="9" t="s">
        <v>206</v>
      </c>
      <c r="B276" s="10">
        <v>100000000</v>
      </c>
      <c r="C276" s="10">
        <v>100000000</v>
      </c>
      <c r="D276" s="10">
        <v>0</v>
      </c>
      <c r="E276" s="11">
        <f t="shared" si="4"/>
        <v>0</v>
      </c>
    </row>
    <row r="277" spans="1:5" x14ac:dyDescent="0.25">
      <c r="A277" s="3" t="s">
        <v>207</v>
      </c>
      <c r="B277" s="4">
        <v>1120800000</v>
      </c>
      <c r="C277" s="4">
        <v>1179513825</v>
      </c>
      <c r="D277" s="4">
        <v>413424565</v>
      </c>
      <c r="E277" s="5">
        <f t="shared" si="4"/>
        <v>0.35050421303879165</v>
      </c>
    </row>
    <row r="278" spans="1:5" x14ac:dyDescent="0.25">
      <c r="A278" s="6" t="s">
        <v>3</v>
      </c>
      <c r="B278" s="7">
        <v>239300000</v>
      </c>
      <c r="C278" s="7">
        <v>265113825</v>
      </c>
      <c r="D278" s="7">
        <v>25813825</v>
      </c>
      <c r="E278" s="8">
        <f t="shared" si="4"/>
        <v>9.736883770584201E-2</v>
      </c>
    </row>
    <row r="279" spans="1:5" ht="33" x14ac:dyDescent="0.25">
      <c r="A279" s="9" t="s">
        <v>208</v>
      </c>
      <c r="B279" s="10">
        <v>0</v>
      </c>
      <c r="C279" s="10">
        <v>25813825</v>
      </c>
      <c r="D279" s="10">
        <v>25813825</v>
      </c>
      <c r="E279" s="11">
        <f t="shared" si="4"/>
        <v>1</v>
      </c>
    </row>
    <row r="280" spans="1:5" ht="33" x14ac:dyDescent="0.25">
      <c r="A280" s="9" t="s">
        <v>209</v>
      </c>
      <c r="B280" s="10">
        <v>239300000</v>
      </c>
      <c r="C280" s="10">
        <v>239300000</v>
      </c>
      <c r="D280" s="10">
        <v>0</v>
      </c>
      <c r="E280" s="11">
        <f t="shared" si="4"/>
        <v>0</v>
      </c>
    </row>
    <row r="281" spans="1:5" x14ac:dyDescent="0.25">
      <c r="A281" s="6" t="s">
        <v>6</v>
      </c>
      <c r="B281" s="7">
        <v>288000000</v>
      </c>
      <c r="C281" s="7">
        <v>288000000</v>
      </c>
      <c r="D281" s="7">
        <v>0</v>
      </c>
      <c r="E281" s="8">
        <f t="shared" si="4"/>
        <v>0</v>
      </c>
    </row>
    <row r="282" spans="1:5" ht="33" x14ac:dyDescent="0.25">
      <c r="A282" s="9" t="s">
        <v>210</v>
      </c>
      <c r="B282" s="10">
        <v>288000000</v>
      </c>
      <c r="C282" s="10">
        <v>288000000</v>
      </c>
      <c r="D282" s="10">
        <v>0</v>
      </c>
      <c r="E282" s="11">
        <f t="shared" si="4"/>
        <v>0</v>
      </c>
    </row>
    <row r="283" spans="1:5" x14ac:dyDescent="0.25">
      <c r="A283" s="6" t="s">
        <v>7</v>
      </c>
      <c r="B283" s="7">
        <v>490000000</v>
      </c>
      <c r="C283" s="7">
        <v>490000000</v>
      </c>
      <c r="D283" s="7">
        <v>354710740</v>
      </c>
      <c r="E283" s="8">
        <f t="shared" si="4"/>
        <v>0.72389946938775507</v>
      </c>
    </row>
    <row r="284" spans="1:5" ht="33" x14ac:dyDescent="0.25">
      <c r="A284" s="9" t="s">
        <v>211</v>
      </c>
      <c r="B284" s="10">
        <v>120000000</v>
      </c>
      <c r="C284" s="10">
        <v>120000000</v>
      </c>
      <c r="D284" s="10">
        <v>0</v>
      </c>
      <c r="E284" s="11">
        <f t="shared" si="4"/>
        <v>0</v>
      </c>
    </row>
    <row r="285" spans="1:5" ht="33" x14ac:dyDescent="0.25">
      <c r="A285" s="9" t="s">
        <v>212</v>
      </c>
      <c r="B285" s="10">
        <v>370000000</v>
      </c>
      <c r="C285" s="10">
        <v>370000000</v>
      </c>
      <c r="D285" s="10">
        <v>354710740</v>
      </c>
      <c r="E285" s="11">
        <f t="shared" si="4"/>
        <v>0.95867767567567563</v>
      </c>
    </row>
    <row r="286" spans="1:5" x14ac:dyDescent="0.25">
      <c r="A286" s="6" t="s">
        <v>8</v>
      </c>
      <c r="B286" s="7">
        <v>103500000</v>
      </c>
      <c r="C286" s="7">
        <v>136400000</v>
      </c>
      <c r="D286" s="7">
        <v>32900000</v>
      </c>
      <c r="E286" s="8">
        <f t="shared" si="4"/>
        <v>0.24120234604105573</v>
      </c>
    </row>
    <row r="287" spans="1:5" ht="33" x14ac:dyDescent="0.25">
      <c r="A287" s="9" t="s">
        <v>213</v>
      </c>
      <c r="B287" s="10">
        <v>103500000</v>
      </c>
      <c r="C287" s="10">
        <v>103500000</v>
      </c>
      <c r="D287" s="10">
        <v>0</v>
      </c>
      <c r="E287" s="11">
        <f t="shared" si="4"/>
        <v>0</v>
      </c>
    </row>
    <row r="288" spans="1:5" ht="33" x14ac:dyDescent="0.25">
      <c r="A288" s="9" t="s">
        <v>214</v>
      </c>
      <c r="B288" s="10">
        <v>0</v>
      </c>
      <c r="C288" s="10">
        <v>32900000</v>
      </c>
      <c r="D288" s="10">
        <v>32900000</v>
      </c>
      <c r="E288" s="11">
        <f t="shared" si="4"/>
        <v>1</v>
      </c>
    </row>
    <row r="289" spans="1:5" x14ac:dyDescent="0.25">
      <c r="A289" s="3" t="s">
        <v>215</v>
      </c>
      <c r="B289" s="4">
        <v>977690530</v>
      </c>
      <c r="C289" s="4">
        <v>1080351509</v>
      </c>
      <c r="D289" s="4">
        <v>246462629</v>
      </c>
      <c r="E289" s="5">
        <f t="shared" si="4"/>
        <v>0.22813188758178521</v>
      </c>
    </row>
    <row r="290" spans="1:5" x14ac:dyDescent="0.25">
      <c r="A290" s="6" t="s">
        <v>3</v>
      </c>
      <c r="B290" s="7">
        <v>340001474</v>
      </c>
      <c r="C290" s="7">
        <v>424978949</v>
      </c>
      <c r="D290" s="7">
        <v>84977475</v>
      </c>
      <c r="E290" s="8">
        <f t="shared" si="4"/>
        <v>0.19995690421833107</v>
      </c>
    </row>
    <row r="291" spans="1:5" ht="33" x14ac:dyDescent="0.25">
      <c r="A291" s="9" t="s">
        <v>216</v>
      </c>
      <c r="B291" s="10">
        <v>0</v>
      </c>
      <c r="C291" s="10">
        <v>84977475</v>
      </c>
      <c r="D291" s="10">
        <v>84977475</v>
      </c>
      <c r="E291" s="11">
        <f t="shared" si="4"/>
        <v>1</v>
      </c>
    </row>
    <row r="292" spans="1:5" x14ac:dyDescent="0.25">
      <c r="A292" s="9" t="s">
        <v>217</v>
      </c>
      <c r="B292" s="10">
        <v>80000000</v>
      </c>
      <c r="C292" s="10">
        <v>80000000</v>
      </c>
      <c r="D292" s="10">
        <v>0</v>
      </c>
      <c r="E292" s="11">
        <f t="shared" si="4"/>
        <v>0</v>
      </c>
    </row>
    <row r="293" spans="1:5" ht="66" x14ac:dyDescent="0.25">
      <c r="A293" s="9" t="s">
        <v>218</v>
      </c>
      <c r="B293" s="10">
        <v>260001474</v>
      </c>
      <c r="C293" s="10">
        <v>260001474</v>
      </c>
      <c r="D293" s="10">
        <v>0</v>
      </c>
      <c r="E293" s="11">
        <f t="shared" si="4"/>
        <v>0</v>
      </c>
    </row>
    <row r="294" spans="1:5" x14ac:dyDescent="0.25">
      <c r="A294" s="6" t="s">
        <v>6</v>
      </c>
      <c r="B294" s="7">
        <v>197689056</v>
      </c>
      <c r="C294" s="7">
        <v>197689056</v>
      </c>
      <c r="D294" s="7">
        <v>0</v>
      </c>
      <c r="E294" s="8">
        <f t="shared" si="4"/>
        <v>0</v>
      </c>
    </row>
    <row r="295" spans="1:5" ht="33" x14ac:dyDescent="0.25">
      <c r="A295" s="9" t="s">
        <v>219</v>
      </c>
      <c r="B295" s="10">
        <v>68002418</v>
      </c>
      <c r="C295" s="10">
        <v>68002418</v>
      </c>
      <c r="D295" s="10">
        <v>0</v>
      </c>
      <c r="E295" s="11">
        <f t="shared" si="4"/>
        <v>0</v>
      </c>
    </row>
    <row r="296" spans="1:5" ht="33" x14ac:dyDescent="0.25">
      <c r="A296" s="9" t="s">
        <v>220</v>
      </c>
      <c r="B296" s="10">
        <v>129686638</v>
      </c>
      <c r="C296" s="10">
        <v>129686638</v>
      </c>
      <c r="D296" s="10">
        <v>0</v>
      </c>
      <c r="E296" s="11">
        <f t="shared" si="4"/>
        <v>0</v>
      </c>
    </row>
    <row r="297" spans="1:5" x14ac:dyDescent="0.25">
      <c r="A297" s="6" t="s">
        <v>7</v>
      </c>
      <c r="B297" s="7">
        <v>150000000</v>
      </c>
      <c r="C297" s="7">
        <v>150000000</v>
      </c>
      <c r="D297" s="7">
        <v>143801650</v>
      </c>
      <c r="E297" s="8">
        <f t="shared" si="4"/>
        <v>0.95867766666666665</v>
      </c>
    </row>
    <row r="298" spans="1:5" ht="33" x14ac:dyDescent="0.25">
      <c r="A298" s="9" t="s">
        <v>221</v>
      </c>
      <c r="B298" s="10">
        <v>150000000</v>
      </c>
      <c r="C298" s="10">
        <v>150000000</v>
      </c>
      <c r="D298" s="10">
        <v>143801650</v>
      </c>
      <c r="E298" s="11">
        <f t="shared" si="4"/>
        <v>0.95867766666666665</v>
      </c>
    </row>
    <row r="299" spans="1:5" x14ac:dyDescent="0.25">
      <c r="A299" s="6" t="s">
        <v>8</v>
      </c>
      <c r="B299" s="7">
        <v>220000000</v>
      </c>
      <c r="C299" s="7">
        <v>237683504</v>
      </c>
      <c r="D299" s="7">
        <v>17683504</v>
      </c>
      <c r="E299" s="8">
        <f t="shared" si="4"/>
        <v>7.4399374388220058E-2</v>
      </c>
    </row>
    <row r="300" spans="1:5" ht="49.5" x14ac:dyDescent="0.25">
      <c r="A300" s="9" t="s">
        <v>222</v>
      </c>
      <c r="B300" s="10">
        <v>100000000</v>
      </c>
      <c r="C300" s="10">
        <v>100000000</v>
      </c>
      <c r="D300" s="10">
        <v>0</v>
      </c>
      <c r="E300" s="11">
        <f t="shared" si="4"/>
        <v>0</v>
      </c>
    </row>
    <row r="301" spans="1:5" ht="33" x14ac:dyDescent="0.25">
      <c r="A301" s="9" t="s">
        <v>223</v>
      </c>
      <c r="B301" s="10">
        <v>70000000</v>
      </c>
      <c r="C301" s="10">
        <v>70000000</v>
      </c>
      <c r="D301" s="10">
        <v>0</v>
      </c>
      <c r="E301" s="11">
        <f t="shared" si="4"/>
        <v>0</v>
      </c>
    </row>
    <row r="302" spans="1:5" ht="33" x14ac:dyDescent="0.25">
      <c r="A302" s="9" t="s">
        <v>224</v>
      </c>
      <c r="B302" s="10">
        <v>50000000</v>
      </c>
      <c r="C302" s="10">
        <v>50000000</v>
      </c>
      <c r="D302" s="10">
        <v>0</v>
      </c>
      <c r="E302" s="11">
        <f t="shared" si="4"/>
        <v>0</v>
      </c>
    </row>
    <row r="303" spans="1:5" ht="33" x14ac:dyDescent="0.25">
      <c r="A303" s="9" t="s">
        <v>225</v>
      </c>
      <c r="B303" s="10">
        <v>0</v>
      </c>
      <c r="C303" s="10">
        <v>17683504</v>
      </c>
      <c r="D303" s="10">
        <v>17683504</v>
      </c>
      <c r="E303" s="11">
        <f t="shared" si="4"/>
        <v>1</v>
      </c>
    </row>
    <row r="304" spans="1:5" x14ac:dyDescent="0.25">
      <c r="A304" s="6" t="s">
        <v>9</v>
      </c>
      <c r="B304" s="7">
        <v>70000000</v>
      </c>
      <c r="C304" s="7">
        <v>70000000</v>
      </c>
      <c r="D304" s="7">
        <v>0</v>
      </c>
      <c r="E304" s="8">
        <f t="shared" si="4"/>
        <v>0</v>
      </c>
    </row>
    <row r="305" spans="1:5" ht="33" x14ac:dyDescent="0.25">
      <c r="A305" s="9" t="s">
        <v>226</v>
      </c>
      <c r="B305" s="10">
        <v>70000000</v>
      </c>
      <c r="C305" s="10">
        <v>70000000</v>
      </c>
      <c r="D305" s="10">
        <v>0</v>
      </c>
      <c r="E305" s="11">
        <f t="shared" si="4"/>
        <v>0</v>
      </c>
    </row>
    <row r="306" spans="1:5" x14ac:dyDescent="0.25">
      <c r="A306" s="3" t="s">
        <v>227</v>
      </c>
      <c r="B306" s="4">
        <v>1184324909</v>
      </c>
      <c r="C306" s="4">
        <v>1188590191</v>
      </c>
      <c r="D306" s="4">
        <v>4265282</v>
      </c>
      <c r="E306" s="5">
        <f t="shared" si="4"/>
        <v>3.5885219584485028E-3</v>
      </c>
    </row>
    <row r="307" spans="1:5" x14ac:dyDescent="0.25">
      <c r="A307" s="6" t="s">
        <v>3</v>
      </c>
      <c r="B307" s="7">
        <v>729324909</v>
      </c>
      <c r="C307" s="7">
        <v>729324909</v>
      </c>
      <c r="D307" s="7">
        <v>0</v>
      </c>
      <c r="E307" s="8">
        <f t="shared" si="4"/>
        <v>0</v>
      </c>
    </row>
    <row r="308" spans="1:5" ht="33" x14ac:dyDescent="0.25">
      <c r="A308" s="9" t="s">
        <v>228</v>
      </c>
      <c r="B308" s="10">
        <v>729324909</v>
      </c>
      <c r="C308" s="10">
        <v>729324909</v>
      </c>
      <c r="D308" s="10">
        <v>0</v>
      </c>
      <c r="E308" s="11">
        <f t="shared" si="4"/>
        <v>0</v>
      </c>
    </row>
    <row r="309" spans="1:5" x14ac:dyDescent="0.25">
      <c r="A309" s="6" t="s">
        <v>7</v>
      </c>
      <c r="B309" s="7">
        <v>125000000</v>
      </c>
      <c r="C309" s="7">
        <v>129265282</v>
      </c>
      <c r="D309" s="7">
        <v>4265282</v>
      </c>
      <c r="E309" s="8">
        <f t="shared" si="4"/>
        <v>3.2996346226978411E-2</v>
      </c>
    </row>
    <row r="310" spans="1:5" ht="33" x14ac:dyDescent="0.25">
      <c r="A310" s="9" t="s">
        <v>229</v>
      </c>
      <c r="B310" s="10">
        <v>0</v>
      </c>
      <c r="C310" s="10">
        <v>4265282</v>
      </c>
      <c r="D310" s="10">
        <v>4265282</v>
      </c>
      <c r="E310" s="11">
        <f t="shared" si="4"/>
        <v>1</v>
      </c>
    </row>
    <row r="311" spans="1:5" ht="49.5" x14ac:dyDescent="0.25">
      <c r="A311" s="9" t="s">
        <v>230</v>
      </c>
      <c r="B311" s="10">
        <v>50000000</v>
      </c>
      <c r="C311" s="10">
        <v>50000000</v>
      </c>
      <c r="D311" s="10">
        <v>0</v>
      </c>
      <c r="E311" s="11">
        <f t="shared" si="4"/>
        <v>0</v>
      </c>
    </row>
    <row r="312" spans="1:5" ht="33" x14ac:dyDescent="0.25">
      <c r="A312" s="9" t="s">
        <v>231</v>
      </c>
      <c r="B312" s="10">
        <v>75000000</v>
      </c>
      <c r="C312" s="10">
        <v>75000000</v>
      </c>
      <c r="D312" s="10">
        <v>0</v>
      </c>
      <c r="E312" s="11">
        <f t="shared" si="4"/>
        <v>0</v>
      </c>
    </row>
    <row r="313" spans="1:5" x14ac:dyDescent="0.25">
      <c r="A313" s="6" t="s">
        <v>8</v>
      </c>
      <c r="B313" s="7">
        <v>160000000</v>
      </c>
      <c r="C313" s="7">
        <v>160000000</v>
      </c>
      <c r="D313" s="7">
        <v>0</v>
      </c>
      <c r="E313" s="8">
        <f t="shared" si="4"/>
        <v>0</v>
      </c>
    </row>
    <row r="314" spans="1:5" ht="33" x14ac:dyDescent="0.25">
      <c r="A314" s="9" t="s">
        <v>232</v>
      </c>
      <c r="B314" s="10">
        <v>90000000</v>
      </c>
      <c r="C314" s="10">
        <v>90000000</v>
      </c>
      <c r="D314" s="10">
        <v>0</v>
      </c>
      <c r="E314" s="11">
        <f t="shared" si="4"/>
        <v>0</v>
      </c>
    </row>
    <row r="315" spans="1:5" ht="33" x14ac:dyDescent="0.25">
      <c r="A315" s="9" t="s">
        <v>233</v>
      </c>
      <c r="B315" s="10">
        <v>70000000</v>
      </c>
      <c r="C315" s="10">
        <v>70000000</v>
      </c>
      <c r="D315" s="10">
        <v>0</v>
      </c>
      <c r="E315" s="11">
        <f t="shared" si="4"/>
        <v>0</v>
      </c>
    </row>
    <row r="316" spans="1:5" x14ac:dyDescent="0.25">
      <c r="A316" s="6" t="s">
        <v>9</v>
      </c>
      <c r="B316" s="7">
        <v>170000000</v>
      </c>
      <c r="C316" s="7">
        <v>170000000</v>
      </c>
      <c r="D316" s="7">
        <v>0</v>
      </c>
      <c r="E316" s="8">
        <f t="shared" si="4"/>
        <v>0</v>
      </c>
    </row>
    <row r="317" spans="1:5" ht="49.5" x14ac:dyDescent="0.25">
      <c r="A317" s="9" t="s">
        <v>234</v>
      </c>
      <c r="B317" s="10">
        <v>170000000</v>
      </c>
      <c r="C317" s="10">
        <v>170000000</v>
      </c>
      <c r="D317" s="10">
        <v>0</v>
      </c>
      <c r="E317" s="11">
        <f t="shared" si="4"/>
        <v>0</v>
      </c>
    </row>
    <row r="318" spans="1:5" x14ac:dyDescent="0.25">
      <c r="A318" s="3" t="s">
        <v>235</v>
      </c>
      <c r="B318" s="4">
        <v>983524774</v>
      </c>
      <c r="C318" s="4">
        <v>983524774</v>
      </c>
      <c r="D318" s="4">
        <v>0</v>
      </c>
      <c r="E318" s="5">
        <f t="shared" si="4"/>
        <v>0</v>
      </c>
    </row>
    <row r="319" spans="1:5" x14ac:dyDescent="0.25">
      <c r="A319" s="6" t="s">
        <v>3</v>
      </c>
      <c r="B319" s="7">
        <v>838750214</v>
      </c>
      <c r="C319" s="7">
        <v>838750214</v>
      </c>
      <c r="D319" s="7">
        <v>0</v>
      </c>
      <c r="E319" s="8">
        <f t="shared" si="4"/>
        <v>0</v>
      </c>
    </row>
    <row r="320" spans="1:5" ht="33" x14ac:dyDescent="0.25">
      <c r="A320" s="9" t="s">
        <v>236</v>
      </c>
      <c r="B320" s="10">
        <v>838750214</v>
      </c>
      <c r="C320" s="10">
        <v>838750214</v>
      </c>
      <c r="D320" s="10">
        <v>0</v>
      </c>
      <c r="E320" s="11">
        <f t="shared" si="4"/>
        <v>0</v>
      </c>
    </row>
    <row r="321" spans="1:5" x14ac:dyDescent="0.25">
      <c r="A321" s="6" t="s">
        <v>6</v>
      </c>
      <c r="B321" s="7">
        <v>72774560</v>
      </c>
      <c r="C321" s="7">
        <v>72774560</v>
      </c>
      <c r="D321" s="7">
        <v>0</v>
      </c>
      <c r="E321" s="8">
        <f t="shared" si="4"/>
        <v>0</v>
      </c>
    </row>
    <row r="322" spans="1:5" ht="33" x14ac:dyDescent="0.25">
      <c r="A322" s="9" t="s">
        <v>237</v>
      </c>
      <c r="B322" s="10">
        <v>72774560</v>
      </c>
      <c r="C322" s="10">
        <v>72774560</v>
      </c>
      <c r="D322" s="10">
        <v>0</v>
      </c>
      <c r="E322" s="11">
        <f t="shared" si="4"/>
        <v>0</v>
      </c>
    </row>
    <row r="323" spans="1:5" x14ac:dyDescent="0.25">
      <c r="A323" s="6" t="s">
        <v>11</v>
      </c>
      <c r="B323" s="7">
        <v>72000000</v>
      </c>
      <c r="C323" s="7">
        <v>72000000</v>
      </c>
      <c r="D323" s="7">
        <v>0</v>
      </c>
      <c r="E323" s="8">
        <f t="shared" si="4"/>
        <v>0</v>
      </c>
    </row>
    <row r="324" spans="1:5" ht="33" x14ac:dyDescent="0.25">
      <c r="A324" s="9" t="s">
        <v>238</v>
      </c>
      <c r="B324" s="10">
        <v>72000000</v>
      </c>
      <c r="C324" s="10">
        <v>72000000</v>
      </c>
      <c r="D324" s="10">
        <v>0</v>
      </c>
      <c r="E324" s="11">
        <f t="shared" si="4"/>
        <v>0</v>
      </c>
    </row>
    <row r="325" spans="1:5" x14ac:dyDescent="0.25">
      <c r="A325" s="3" t="s">
        <v>239</v>
      </c>
      <c r="B325" s="4">
        <v>194651080</v>
      </c>
      <c r="C325" s="4">
        <v>194651080</v>
      </c>
      <c r="D325" s="4">
        <v>0</v>
      </c>
      <c r="E325" s="5">
        <f t="shared" ref="E325:E388" si="5">+D325/C325</f>
        <v>0</v>
      </c>
    </row>
    <row r="326" spans="1:5" x14ac:dyDescent="0.25">
      <c r="A326" s="6" t="s">
        <v>7</v>
      </c>
      <c r="B326" s="7">
        <v>64651080</v>
      </c>
      <c r="C326" s="7">
        <v>64651080</v>
      </c>
      <c r="D326" s="7">
        <v>0</v>
      </c>
      <c r="E326" s="8">
        <f t="shared" si="5"/>
        <v>0</v>
      </c>
    </row>
    <row r="327" spans="1:5" ht="33" x14ac:dyDescent="0.25">
      <c r="A327" s="9" t="s">
        <v>240</v>
      </c>
      <c r="B327" s="10">
        <v>64651080</v>
      </c>
      <c r="C327" s="10">
        <v>64651080</v>
      </c>
      <c r="D327" s="10">
        <v>0</v>
      </c>
      <c r="E327" s="11">
        <f t="shared" si="5"/>
        <v>0</v>
      </c>
    </row>
    <row r="328" spans="1:5" x14ac:dyDescent="0.25">
      <c r="A328" s="6" t="s">
        <v>8</v>
      </c>
      <c r="B328" s="7">
        <v>130000000</v>
      </c>
      <c r="C328" s="7">
        <v>130000000</v>
      </c>
      <c r="D328" s="7">
        <v>0</v>
      </c>
      <c r="E328" s="8">
        <f t="shared" si="5"/>
        <v>0</v>
      </c>
    </row>
    <row r="329" spans="1:5" ht="49.5" x14ac:dyDescent="0.25">
      <c r="A329" s="9" t="s">
        <v>241</v>
      </c>
      <c r="B329" s="10">
        <v>130000000</v>
      </c>
      <c r="C329" s="10">
        <v>130000000</v>
      </c>
      <c r="D329" s="10">
        <v>0</v>
      </c>
      <c r="E329" s="11">
        <f t="shared" si="5"/>
        <v>0</v>
      </c>
    </row>
    <row r="330" spans="1:5" x14ac:dyDescent="0.25">
      <c r="A330" s="3" t="s">
        <v>242</v>
      </c>
      <c r="B330" s="4">
        <v>194651080</v>
      </c>
      <c r="C330" s="4">
        <v>194651080</v>
      </c>
      <c r="D330" s="4">
        <v>47500000</v>
      </c>
      <c r="E330" s="5">
        <f>+D330/C330</f>
        <v>0.2440263881402559</v>
      </c>
    </row>
    <row r="331" spans="1:5" x14ac:dyDescent="0.25">
      <c r="A331" s="6" t="s">
        <v>6</v>
      </c>
      <c r="B331" s="7">
        <v>94651080</v>
      </c>
      <c r="C331" s="7">
        <v>94651080</v>
      </c>
      <c r="D331" s="7">
        <v>0</v>
      </c>
      <c r="E331" s="8">
        <f t="shared" si="5"/>
        <v>0</v>
      </c>
    </row>
    <row r="332" spans="1:5" ht="33" x14ac:dyDescent="0.25">
      <c r="A332" s="9" t="s">
        <v>243</v>
      </c>
      <c r="B332" s="10">
        <v>94651080</v>
      </c>
      <c r="C332" s="10">
        <v>94651080</v>
      </c>
      <c r="D332" s="10">
        <v>0</v>
      </c>
      <c r="E332" s="11">
        <f t="shared" si="5"/>
        <v>0</v>
      </c>
    </row>
    <row r="333" spans="1:5" x14ac:dyDescent="0.25">
      <c r="A333" s="6" t="s">
        <v>7</v>
      </c>
      <c r="B333" s="7">
        <v>100000000</v>
      </c>
      <c r="C333" s="7">
        <v>100000000</v>
      </c>
      <c r="D333" s="7">
        <v>47500000</v>
      </c>
      <c r="E333" s="8">
        <f t="shared" si="5"/>
        <v>0.47499999999999998</v>
      </c>
    </row>
    <row r="334" spans="1:5" ht="33" x14ac:dyDescent="0.25">
      <c r="A334" s="9" t="s">
        <v>244</v>
      </c>
      <c r="B334" s="10">
        <v>50000000</v>
      </c>
      <c r="C334" s="10">
        <v>50000000</v>
      </c>
      <c r="D334" s="10">
        <v>47500000</v>
      </c>
      <c r="E334" s="11">
        <f t="shared" si="5"/>
        <v>0.95</v>
      </c>
    </row>
    <row r="335" spans="1:5" ht="33" x14ac:dyDescent="0.25">
      <c r="A335" s="9" t="s">
        <v>245</v>
      </c>
      <c r="B335" s="10">
        <v>50000000</v>
      </c>
      <c r="C335" s="10">
        <v>50000000</v>
      </c>
      <c r="D335" s="10">
        <v>0</v>
      </c>
      <c r="E335" s="11">
        <f t="shared" si="5"/>
        <v>0</v>
      </c>
    </row>
    <row r="336" spans="1:5" x14ac:dyDescent="0.25">
      <c r="A336" s="3" t="s">
        <v>246</v>
      </c>
      <c r="B336" s="4">
        <v>194651080</v>
      </c>
      <c r="C336" s="4">
        <v>194655277</v>
      </c>
      <c r="D336" s="4">
        <v>4197</v>
      </c>
      <c r="E336" s="5">
        <f t="shared" si="5"/>
        <v>2.1561193021240314E-5</v>
      </c>
    </row>
    <row r="337" spans="1:5" x14ac:dyDescent="0.25">
      <c r="A337" s="6" t="s">
        <v>9</v>
      </c>
      <c r="B337" s="7">
        <v>0</v>
      </c>
      <c r="C337" s="7">
        <v>4197</v>
      </c>
      <c r="D337" s="7">
        <v>4197</v>
      </c>
      <c r="E337" s="8">
        <f>+D337/C337</f>
        <v>1</v>
      </c>
    </row>
    <row r="338" spans="1:5" ht="36.75" customHeight="1" x14ac:dyDescent="0.25">
      <c r="A338" s="9" t="s">
        <v>247</v>
      </c>
      <c r="B338" s="10">
        <v>0</v>
      </c>
      <c r="C338" s="10">
        <v>4197</v>
      </c>
      <c r="D338" s="10">
        <v>4197</v>
      </c>
      <c r="E338" s="11">
        <f t="shared" si="5"/>
        <v>1</v>
      </c>
    </row>
    <row r="339" spans="1:5" x14ac:dyDescent="0.25">
      <c r="A339" s="6" t="s">
        <v>12</v>
      </c>
      <c r="B339" s="7">
        <v>194651080</v>
      </c>
      <c r="C339" s="7">
        <v>194651080</v>
      </c>
      <c r="D339" s="7">
        <v>0</v>
      </c>
      <c r="E339" s="8">
        <f t="shared" si="5"/>
        <v>0</v>
      </c>
    </row>
    <row r="340" spans="1:5" ht="33" x14ac:dyDescent="0.25">
      <c r="A340" s="9" t="s">
        <v>248</v>
      </c>
      <c r="B340" s="10">
        <v>194651080</v>
      </c>
      <c r="C340" s="10">
        <v>194651080</v>
      </c>
      <c r="D340" s="10">
        <v>0</v>
      </c>
      <c r="E340" s="11">
        <f t="shared" si="5"/>
        <v>0</v>
      </c>
    </row>
    <row r="341" spans="1:5" x14ac:dyDescent="0.25">
      <c r="A341" s="3" t="s">
        <v>249</v>
      </c>
      <c r="B341" s="4">
        <v>194651080</v>
      </c>
      <c r="C341" s="4">
        <v>194691278</v>
      </c>
      <c r="D341" s="4">
        <v>40198</v>
      </c>
      <c r="E341" s="5">
        <f t="shared" si="5"/>
        <v>2.0647047167670244E-4</v>
      </c>
    </row>
    <row r="342" spans="1:5" x14ac:dyDescent="0.25">
      <c r="A342" s="6" t="s">
        <v>7</v>
      </c>
      <c r="B342" s="7">
        <v>40651080</v>
      </c>
      <c r="C342" s="7">
        <v>40651080</v>
      </c>
      <c r="D342" s="7">
        <v>0</v>
      </c>
      <c r="E342" s="8">
        <f t="shared" si="5"/>
        <v>0</v>
      </c>
    </row>
    <row r="343" spans="1:5" ht="33" x14ac:dyDescent="0.25">
      <c r="A343" s="9" t="s">
        <v>250</v>
      </c>
      <c r="B343" s="10">
        <v>40651080</v>
      </c>
      <c r="C343" s="10">
        <v>40651080</v>
      </c>
      <c r="D343" s="10">
        <v>0</v>
      </c>
      <c r="E343" s="11">
        <f>+D343/C343</f>
        <v>0</v>
      </c>
    </row>
    <row r="344" spans="1:5" x14ac:dyDescent="0.25">
      <c r="A344" s="6" t="s">
        <v>8</v>
      </c>
      <c r="B344" s="7">
        <v>154000000</v>
      </c>
      <c r="C344" s="7">
        <v>154000000</v>
      </c>
      <c r="D344" s="7">
        <v>0</v>
      </c>
      <c r="E344" s="8">
        <f t="shared" si="5"/>
        <v>0</v>
      </c>
    </row>
    <row r="345" spans="1:5" ht="49.5" x14ac:dyDescent="0.25">
      <c r="A345" s="9" t="s">
        <v>251</v>
      </c>
      <c r="B345" s="10">
        <v>154000000</v>
      </c>
      <c r="C345" s="10">
        <v>154000000</v>
      </c>
      <c r="D345" s="10">
        <v>0</v>
      </c>
      <c r="E345" s="11">
        <f t="shared" si="5"/>
        <v>0</v>
      </c>
    </row>
    <row r="346" spans="1:5" x14ac:dyDescent="0.25">
      <c r="A346" s="6" t="s">
        <v>9</v>
      </c>
      <c r="B346" s="7">
        <v>0</v>
      </c>
      <c r="C346" s="7">
        <v>40198</v>
      </c>
      <c r="D346" s="7">
        <v>40198</v>
      </c>
      <c r="E346" s="8">
        <f t="shared" si="5"/>
        <v>1</v>
      </c>
    </row>
    <row r="347" spans="1:5" ht="49.5" x14ac:dyDescent="0.25">
      <c r="A347" s="9" t="s">
        <v>252</v>
      </c>
      <c r="B347" s="10">
        <v>0</v>
      </c>
      <c r="C347" s="10">
        <v>40198</v>
      </c>
      <c r="D347" s="10">
        <v>40198</v>
      </c>
      <c r="E347" s="11">
        <f t="shared" si="5"/>
        <v>1</v>
      </c>
    </row>
    <row r="348" spans="1:5" x14ac:dyDescent="0.25">
      <c r="A348" s="3" t="s">
        <v>253</v>
      </c>
      <c r="B348" s="4">
        <v>194651080</v>
      </c>
      <c r="C348" s="4">
        <v>194651080</v>
      </c>
      <c r="D348" s="4">
        <v>0</v>
      </c>
      <c r="E348" s="5">
        <f t="shared" si="5"/>
        <v>0</v>
      </c>
    </row>
    <row r="349" spans="1:5" x14ac:dyDescent="0.25">
      <c r="A349" s="6" t="s">
        <v>12</v>
      </c>
      <c r="B349" s="7">
        <v>194651080</v>
      </c>
      <c r="C349" s="7">
        <v>194651080</v>
      </c>
      <c r="D349" s="7">
        <v>0</v>
      </c>
      <c r="E349" s="8">
        <f t="shared" si="5"/>
        <v>0</v>
      </c>
    </row>
    <row r="350" spans="1:5" ht="33" x14ac:dyDescent="0.25">
      <c r="A350" s="9" t="s">
        <v>254</v>
      </c>
      <c r="B350" s="10">
        <v>194651080</v>
      </c>
      <c r="C350" s="10">
        <v>194651080</v>
      </c>
      <c r="D350" s="10">
        <v>0</v>
      </c>
      <c r="E350" s="11">
        <f t="shared" si="5"/>
        <v>0</v>
      </c>
    </row>
    <row r="351" spans="1:5" x14ac:dyDescent="0.25">
      <c r="A351" s="3" t="s">
        <v>255</v>
      </c>
      <c r="B351" s="4">
        <v>194651080</v>
      </c>
      <c r="C351" s="4">
        <v>295095732</v>
      </c>
      <c r="D351" s="4">
        <v>100444652</v>
      </c>
      <c r="E351" s="5">
        <f t="shared" si="5"/>
        <v>0.34037988729704838</v>
      </c>
    </row>
    <row r="352" spans="1:5" x14ac:dyDescent="0.25">
      <c r="A352" s="6" t="s">
        <v>12</v>
      </c>
      <c r="B352" s="7">
        <v>194651080</v>
      </c>
      <c r="C352" s="7">
        <v>294651080</v>
      </c>
      <c r="D352" s="7">
        <v>100000000</v>
      </c>
      <c r="E352" s="8">
        <f t="shared" si="5"/>
        <v>0.33938446789334692</v>
      </c>
    </row>
    <row r="353" spans="1:5" ht="49.5" x14ac:dyDescent="0.25">
      <c r="A353" s="9" t="s">
        <v>256</v>
      </c>
      <c r="B353" s="10">
        <v>194651080</v>
      </c>
      <c r="C353" s="10">
        <v>294651080</v>
      </c>
      <c r="D353" s="10">
        <v>100000000</v>
      </c>
      <c r="E353" s="11">
        <f t="shared" si="5"/>
        <v>0.33938446789334692</v>
      </c>
    </row>
    <row r="354" spans="1:5" x14ac:dyDescent="0.25">
      <c r="A354" s="3" t="s">
        <v>257</v>
      </c>
      <c r="B354" s="4">
        <v>194651080</v>
      </c>
      <c r="C354" s="4">
        <v>285543265</v>
      </c>
      <c r="D354" s="4">
        <v>90892185</v>
      </c>
      <c r="E354" s="5">
        <f t="shared" si="5"/>
        <v>0.31831318101654404</v>
      </c>
    </row>
    <row r="355" spans="1:5" x14ac:dyDescent="0.25">
      <c r="A355" s="6" t="s">
        <v>7</v>
      </c>
      <c r="B355" s="7">
        <v>0</v>
      </c>
      <c r="C355" s="7">
        <v>2892185</v>
      </c>
      <c r="D355" s="7">
        <v>2892185</v>
      </c>
      <c r="E355" s="8">
        <f t="shared" si="5"/>
        <v>1</v>
      </c>
    </row>
    <row r="356" spans="1:5" ht="33" x14ac:dyDescent="0.25">
      <c r="A356" s="9" t="s">
        <v>258</v>
      </c>
      <c r="B356" s="10">
        <v>0</v>
      </c>
      <c r="C356" s="10">
        <v>2892185</v>
      </c>
      <c r="D356" s="10">
        <v>2892185</v>
      </c>
      <c r="E356" s="11">
        <f t="shared" si="5"/>
        <v>1</v>
      </c>
    </row>
    <row r="357" spans="1:5" x14ac:dyDescent="0.25">
      <c r="A357" s="6" t="s">
        <v>9</v>
      </c>
      <c r="B357" s="7">
        <v>50000000</v>
      </c>
      <c r="C357" s="7">
        <v>50000000</v>
      </c>
      <c r="D357" s="7">
        <v>0</v>
      </c>
      <c r="E357" s="8">
        <f t="shared" si="5"/>
        <v>0</v>
      </c>
    </row>
    <row r="358" spans="1:5" ht="33.75" customHeight="1" x14ac:dyDescent="0.25">
      <c r="A358" s="9" t="s">
        <v>259</v>
      </c>
      <c r="B358" s="10">
        <v>50000000</v>
      </c>
      <c r="C358" s="10">
        <v>50000000</v>
      </c>
      <c r="D358" s="10">
        <v>0</v>
      </c>
      <c r="E358" s="11">
        <f t="shared" si="5"/>
        <v>0</v>
      </c>
    </row>
    <row r="359" spans="1:5" x14ac:dyDescent="0.25">
      <c r="A359" s="6" t="s">
        <v>12</v>
      </c>
      <c r="B359" s="7">
        <v>90000000</v>
      </c>
      <c r="C359" s="7">
        <v>178000000</v>
      </c>
      <c r="D359" s="7">
        <v>88000000</v>
      </c>
      <c r="E359" s="8">
        <f t="shared" si="5"/>
        <v>0.4943820224719101</v>
      </c>
    </row>
    <row r="360" spans="1:5" ht="40.5" customHeight="1" x14ac:dyDescent="0.25">
      <c r="A360" s="9" t="s">
        <v>260</v>
      </c>
      <c r="B360" s="10">
        <v>90000000</v>
      </c>
      <c r="C360" s="10">
        <v>178000000</v>
      </c>
      <c r="D360" s="10">
        <v>88000000</v>
      </c>
      <c r="E360" s="11">
        <f>+D360/C360</f>
        <v>0.4943820224719101</v>
      </c>
    </row>
    <row r="361" spans="1:5" x14ac:dyDescent="0.25">
      <c r="A361" s="3" t="s">
        <v>261</v>
      </c>
      <c r="B361" s="4">
        <v>194651080</v>
      </c>
      <c r="C361" s="4">
        <v>307651080</v>
      </c>
      <c r="D361" s="4">
        <v>113000000</v>
      </c>
      <c r="E361" s="5">
        <f t="shared" si="5"/>
        <v>0.36729921442174035</v>
      </c>
    </row>
    <row r="362" spans="1:5" x14ac:dyDescent="0.25">
      <c r="A362" s="6" t="s">
        <v>6</v>
      </c>
      <c r="B362" s="7">
        <v>40000000</v>
      </c>
      <c r="C362" s="7">
        <v>40000000</v>
      </c>
      <c r="D362" s="7">
        <v>0</v>
      </c>
      <c r="E362" s="8">
        <f t="shared" si="5"/>
        <v>0</v>
      </c>
    </row>
    <row r="363" spans="1:5" ht="33" x14ac:dyDescent="0.25">
      <c r="A363" s="9" t="s">
        <v>262</v>
      </c>
      <c r="B363" s="10">
        <v>40000000</v>
      </c>
      <c r="C363" s="10">
        <v>40000000</v>
      </c>
      <c r="D363" s="10">
        <v>0</v>
      </c>
      <c r="E363" s="11">
        <f t="shared" si="5"/>
        <v>0</v>
      </c>
    </row>
    <row r="364" spans="1:5" x14ac:dyDescent="0.25">
      <c r="A364" s="6" t="s">
        <v>7</v>
      </c>
      <c r="B364" s="7">
        <v>47000000</v>
      </c>
      <c r="C364" s="7">
        <v>47000000</v>
      </c>
      <c r="D364" s="7">
        <v>0</v>
      </c>
      <c r="E364" s="8">
        <f t="shared" si="5"/>
        <v>0</v>
      </c>
    </row>
    <row r="365" spans="1:5" ht="33" x14ac:dyDescent="0.25">
      <c r="A365" s="9" t="s">
        <v>263</v>
      </c>
      <c r="B365" s="10">
        <v>47000000</v>
      </c>
      <c r="C365" s="10">
        <v>47000000</v>
      </c>
      <c r="D365" s="10">
        <v>0</v>
      </c>
      <c r="E365" s="11">
        <f t="shared" si="5"/>
        <v>0</v>
      </c>
    </row>
    <row r="366" spans="1:5" x14ac:dyDescent="0.25">
      <c r="A366" s="6" t="s">
        <v>9</v>
      </c>
      <c r="B366" s="7">
        <v>40000000</v>
      </c>
      <c r="C366" s="7">
        <v>40000000</v>
      </c>
      <c r="D366" s="7">
        <v>0</v>
      </c>
      <c r="E366" s="8">
        <f t="shared" si="5"/>
        <v>0</v>
      </c>
    </row>
    <row r="367" spans="1:5" ht="33" x14ac:dyDescent="0.25">
      <c r="A367" s="9" t="s">
        <v>264</v>
      </c>
      <c r="B367" s="10">
        <v>40000000</v>
      </c>
      <c r="C367" s="10">
        <v>40000000</v>
      </c>
      <c r="D367" s="10">
        <v>0</v>
      </c>
      <c r="E367" s="11">
        <f t="shared" si="5"/>
        <v>0</v>
      </c>
    </row>
    <row r="368" spans="1:5" x14ac:dyDescent="0.25">
      <c r="A368" s="6" t="s">
        <v>12</v>
      </c>
      <c r="B368" s="7">
        <v>67651080</v>
      </c>
      <c r="C368" s="7">
        <v>180651080</v>
      </c>
      <c r="D368" s="7">
        <v>113000000</v>
      </c>
      <c r="E368" s="8">
        <f t="shared" si="5"/>
        <v>0.6255152197263365</v>
      </c>
    </row>
    <row r="369" spans="1:5" ht="49.5" x14ac:dyDescent="0.25">
      <c r="A369" s="9" t="s">
        <v>265</v>
      </c>
      <c r="B369" s="10">
        <v>67651080</v>
      </c>
      <c r="C369" s="10">
        <v>180651080</v>
      </c>
      <c r="D369" s="10">
        <v>113000000</v>
      </c>
      <c r="E369" s="11">
        <f t="shared" si="5"/>
        <v>0.6255152197263365</v>
      </c>
    </row>
    <row r="370" spans="1:5" x14ac:dyDescent="0.25">
      <c r="A370" s="3" t="s">
        <v>266</v>
      </c>
      <c r="B370" s="4">
        <v>194651080</v>
      </c>
      <c r="C370" s="4">
        <v>243993552</v>
      </c>
      <c r="D370" s="4">
        <v>49342472</v>
      </c>
      <c r="E370" s="5">
        <f t="shared" si="5"/>
        <v>0.20222859004077287</v>
      </c>
    </row>
    <row r="371" spans="1:5" x14ac:dyDescent="0.25">
      <c r="A371" s="6" t="s">
        <v>8</v>
      </c>
      <c r="B371" s="7">
        <v>84825540</v>
      </c>
      <c r="C371" s="7">
        <v>84825540</v>
      </c>
      <c r="D371" s="7">
        <v>0</v>
      </c>
      <c r="E371" s="8">
        <f t="shared" si="5"/>
        <v>0</v>
      </c>
    </row>
    <row r="372" spans="1:5" ht="49.5" x14ac:dyDescent="0.25">
      <c r="A372" s="9" t="s">
        <v>267</v>
      </c>
      <c r="B372" s="10">
        <v>84825540</v>
      </c>
      <c r="C372" s="10">
        <v>84825540</v>
      </c>
      <c r="D372" s="10">
        <v>0</v>
      </c>
      <c r="E372" s="11">
        <f t="shared" si="5"/>
        <v>0</v>
      </c>
    </row>
    <row r="373" spans="1:5" x14ac:dyDescent="0.25">
      <c r="A373" s="6" t="s">
        <v>9</v>
      </c>
      <c r="B373" s="7">
        <v>59825540</v>
      </c>
      <c r="C373" s="7">
        <v>60025612</v>
      </c>
      <c r="D373" s="7">
        <v>200072</v>
      </c>
      <c r="E373" s="8">
        <f t="shared" si="5"/>
        <v>3.333110539547685E-3</v>
      </c>
    </row>
    <row r="374" spans="1:5" ht="49.5" x14ac:dyDescent="0.25">
      <c r="A374" s="9" t="s">
        <v>268</v>
      </c>
      <c r="B374" s="10">
        <v>0</v>
      </c>
      <c r="C374" s="10">
        <v>200072</v>
      </c>
      <c r="D374" s="10">
        <v>200072</v>
      </c>
      <c r="E374" s="11">
        <f t="shared" si="5"/>
        <v>1</v>
      </c>
    </row>
    <row r="375" spans="1:5" ht="33" x14ac:dyDescent="0.25">
      <c r="A375" s="9" t="s">
        <v>269</v>
      </c>
      <c r="B375" s="10">
        <v>59825540</v>
      </c>
      <c r="C375" s="10">
        <v>59825540</v>
      </c>
      <c r="D375" s="10">
        <v>0</v>
      </c>
      <c r="E375" s="11">
        <f t="shared" si="5"/>
        <v>0</v>
      </c>
    </row>
    <row r="376" spans="1:5" x14ac:dyDescent="0.25">
      <c r="A376" s="6" t="s">
        <v>12</v>
      </c>
      <c r="B376" s="7">
        <v>50000000</v>
      </c>
      <c r="C376" s="7">
        <v>99142400</v>
      </c>
      <c r="D376" s="7">
        <v>49142400</v>
      </c>
      <c r="E376" s="8">
        <f t="shared" si="5"/>
        <v>0.4956749080111032</v>
      </c>
    </row>
    <row r="377" spans="1:5" ht="49.5" x14ac:dyDescent="0.25">
      <c r="A377" s="9" t="s">
        <v>270</v>
      </c>
      <c r="B377" s="10">
        <v>50000000</v>
      </c>
      <c r="C377" s="10">
        <v>99142400</v>
      </c>
      <c r="D377" s="10">
        <v>49142400</v>
      </c>
      <c r="E377" s="11">
        <f t="shared" si="5"/>
        <v>0.4956749080111032</v>
      </c>
    </row>
    <row r="378" spans="1:5" x14ac:dyDescent="0.25">
      <c r="A378" s="6" t="s">
        <v>6</v>
      </c>
      <c r="B378" s="7">
        <v>31240088</v>
      </c>
      <c r="C378" s="7">
        <v>31240088</v>
      </c>
      <c r="D378" s="7">
        <v>0</v>
      </c>
      <c r="E378" s="8">
        <f t="shared" si="5"/>
        <v>0</v>
      </c>
    </row>
    <row r="379" spans="1:5" x14ac:dyDescent="0.25">
      <c r="A379" s="3" t="s">
        <v>271</v>
      </c>
      <c r="B379" s="4">
        <v>195891168</v>
      </c>
      <c r="C379" s="4">
        <v>212412667</v>
      </c>
      <c r="D379" s="4">
        <v>16521499</v>
      </c>
      <c r="E379" s="5">
        <f>+D379/C379</f>
        <v>7.7780196601928642E-2</v>
      </c>
    </row>
    <row r="380" spans="1:5" ht="33" x14ac:dyDescent="0.25">
      <c r="A380" s="9" t="s">
        <v>272</v>
      </c>
      <c r="B380" s="10">
        <v>31240088</v>
      </c>
      <c r="C380" s="10">
        <v>31240088</v>
      </c>
      <c r="D380" s="10">
        <v>0</v>
      </c>
      <c r="E380" s="11">
        <f t="shared" si="5"/>
        <v>0</v>
      </c>
    </row>
    <row r="381" spans="1:5" x14ac:dyDescent="0.25">
      <c r="A381" s="6" t="s">
        <v>7</v>
      </c>
      <c r="B381" s="7">
        <v>60000000</v>
      </c>
      <c r="C381" s="7">
        <v>76521499</v>
      </c>
      <c r="D381" s="7">
        <v>16521499</v>
      </c>
      <c r="E381" s="8">
        <f t="shared" si="5"/>
        <v>0.21590663037063609</v>
      </c>
    </row>
    <row r="382" spans="1:5" ht="39.75" customHeight="1" x14ac:dyDescent="0.25">
      <c r="A382" s="9" t="s">
        <v>273</v>
      </c>
      <c r="B382" s="10">
        <v>60000000</v>
      </c>
      <c r="C382" s="10">
        <v>60000000</v>
      </c>
      <c r="D382" s="10">
        <v>0</v>
      </c>
      <c r="E382" s="11">
        <f t="shared" si="5"/>
        <v>0</v>
      </c>
    </row>
    <row r="383" spans="1:5" ht="33" x14ac:dyDescent="0.25">
      <c r="A383" s="9" t="s">
        <v>274</v>
      </c>
      <c r="B383" s="10">
        <v>0</v>
      </c>
      <c r="C383" s="10">
        <v>16521499</v>
      </c>
      <c r="D383" s="10">
        <v>16521499</v>
      </c>
      <c r="E383" s="11">
        <f t="shared" si="5"/>
        <v>1</v>
      </c>
    </row>
    <row r="384" spans="1:5" x14ac:dyDescent="0.25">
      <c r="A384" s="6" t="s">
        <v>8</v>
      </c>
      <c r="B384" s="7">
        <v>50000000</v>
      </c>
      <c r="C384" s="7">
        <v>50000000</v>
      </c>
      <c r="D384" s="7">
        <v>0</v>
      </c>
      <c r="E384" s="8">
        <f t="shared" si="5"/>
        <v>0</v>
      </c>
    </row>
    <row r="385" spans="1:5" ht="49.5" x14ac:dyDescent="0.25">
      <c r="A385" s="9" t="s">
        <v>275</v>
      </c>
      <c r="B385" s="10">
        <v>50000000</v>
      </c>
      <c r="C385" s="10">
        <v>50000000</v>
      </c>
      <c r="D385" s="10">
        <v>0</v>
      </c>
      <c r="E385" s="11">
        <f t="shared" si="5"/>
        <v>0</v>
      </c>
    </row>
    <row r="386" spans="1:5" x14ac:dyDescent="0.25">
      <c r="A386" s="6" t="s">
        <v>12</v>
      </c>
      <c r="B386" s="7">
        <v>54651080</v>
      </c>
      <c r="C386" s="7">
        <v>54651080</v>
      </c>
      <c r="D386" s="7">
        <v>0</v>
      </c>
      <c r="E386" s="8">
        <f t="shared" si="5"/>
        <v>0</v>
      </c>
    </row>
    <row r="387" spans="1:5" ht="33" x14ac:dyDescent="0.25">
      <c r="A387" s="9" t="s">
        <v>276</v>
      </c>
      <c r="B387" s="10">
        <v>54651080</v>
      </c>
      <c r="C387" s="10">
        <v>54651080</v>
      </c>
      <c r="D387" s="10">
        <v>0</v>
      </c>
      <c r="E387" s="11">
        <f t="shared" si="5"/>
        <v>0</v>
      </c>
    </row>
    <row r="388" spans="1:5" x14ac:dyDescent="0.25">
      <c r="A388" s="3" t="s">
        <v>277</v>
      </c>
      <c r="B388" s="4">
        <v>194651080</v>
      </c>
      <c r="C388" s="4">
        <v>230568495</v>
      </c>
      <c r="D388" s="4">
        <v>35917415</v>
      </c>
      <c r="E388" s="5">
        <f t="shared" si="5"/>
        <v>0.15577763562190056</v>
      </c>
    </row>
    <row r="389" spans="1:5" x14ac:dyDescent="0.25">
      <c r="A389" s="6" t="s">
        <v>7</v>
      </c>
      <c r="B389" s="7">
        <v>100000000</v>
      </c>
      <c r="C389" s="7">
        <v>100000000</v>
      </c>
      <c r="D389" s="7">
        <v>0</v>
      </c>
      <c r="E389" s="8">
        <f>+D389/C389</f>
        <v>0</v>
      </c>
    </row>
    <row r="390" spans="1:5" ht="33" x14ac:dyDescent="0.25">
      <c r="A390" s="9" t="s">
        <v>278</v>
      </c>
      <c r="B390" s="10">
        <v>100000000</v>
      </c>
      <c r="C390" s="10">
        <v>100000000</v>
      </c>
      <c r="D390" s="10">
        <v>0</v>
      </c>
      <c r="E390" s="11">
        <f t="shared" ref="E390:E422" si="6">+D390/C390</f>
        <v>0</v>
      </c>
    </row>
    <row r="391" spans="1:5" x14ac:dyDescent="0.25">
      <c r="A391" s="6" t="s">
        <v>9</v>
      </c>
      <c r="B391" s="7">
        <v>50000000</v>
      </c>
      <c r="C391" s="7">
        <v>55160239</v>
      </c>
      <c r="D391" s="7">
        <v>5160239</v>
      </c>
      <c r="E391" s="8">
        <f t="shared" si="6"/>
        <v>9.3549975372659286E-2</v>
      </c>
    </row>
    <row r="392" spans="1:5" ht="49.5" x14ac:dyDescent="0.25">
      <c r="A392" s="9" t="s">
        <v>279</v>
      </c>
      <c r="B392" s="10">
        <v>0</v>
      </c>
      <c r="C392" s="10">
        <v>5160239</v>
      </c>
      <c r="D392" s="10">
        <v>5160239</v>
      </c>
      <c r="E392" s="11">
        <f t="shared" si="6"/>
        <v>1</v>
      </c>
    </row>
    <row r="393" spans="1:5" ht="49.5" x14ac:dyDescent="0.25">
      <c r="A393" s="9" t="s">
        <v>280</v>
      </c>
      <c r="B393" s="10">
        <v>50000000</v>
      </c>
      <c r="C393" s="10">
        <v>50000000</v>
      </c>
      <c r="D393" s="10">
        <v>0</v>
      </c>
      <c r="E393" s="11">
        <f t="shared" si="6"/>
        <v>0</v>
      </c>
    </row>
    <row r="394" spans="1:5" x14ac:dyDescent="0.25">
      <c r="A394" s="6" t="s">
        <v>12</v>
      </c>
      <c r="B394" s="7">
        <v>44651080</v>
      </c>
      <c r="C394" s="7">
        <v>75408256</v>
      </c>
      <c r="D394" s="7">
        <v>30757176</v>
      </c>
      <c r="E394" s="8">
        <f t="shared" si="6"/>
        <v>0.40787544536237519</v>
      </c>
    </row>
    <row r="395" spans="1:5" ht="33" x14ac:dyDescent="0.25">
      <c r="A395" s="9" t="s">
        <v>281</v>
      </c>
      <c r="B395" s="10">
        <v>44651080</v>
      </c>
      <c r="C395" s="10">
        <v>75408256</v>
      </c>
      <c r="D395" s="10">
        <v>30757176</v>
      </c>
      <c r="E395" s="11">
        <f t="shared" si="6"/>
        <v>0.40787544536237519</v>
      </c>
    </row>
    <row r="396" spans="1:5" x14ac:dyDescent="0.25">
      <c r="A396" s="3" t="s">
        <v>282</v>
      </c>
      <c r="B396" s="4">
        <v>194651080</v>
      </c>
      <c r="C396" s="4">
        <v>294651080</v>
      </c>
      <c r="D396" s="4">
        <v>100000000</v>
      </c>
      <c r="E396" s="5">
        <f t="shared" si="6"/>
        <v>0.33938446789334692</v>
      </c>
    </row>
    <row r="397" spans="1:5" x14ac:dyDescent="0.25">
      <c r="A397" s="6" t="s">
        <v>9</v>
      </c>
      <c r="B397" s="7">
        <v>60000000</v>
      </c>
      <c r="C397" s="7">
        <v>60000000</v>
      </c>
      <c r="D397" s="7">
        <v>0</v>
      </c>
      <c r="E397" s="8">
        <f t="shared" si="6"/>
        <v>0</v>
      </c>
    </row>
    <row r="398" spans="1:5" ht="49.5" x14ac:dyDescent="0.25">
      <c r="A398" s="9" t="s">
        <v>283</v>
      </c>
      <c r="B398" s="10">
        <v>60000000</v>
      </c>
      <c r="C398" s="10">
        <v>60000000</v>
      </c>
      <c r="D398" s="10">
        <v>0</v>
      </c>
      <c r="E398" s="11">
        <f t="shared" si="6"/>
        <v>0</v>
      </c>
    </row>
    <row r="399" spans="1:5" x14ac:dyDescent="0.25">
      <c r="A399" s="6" t="s">
        <v>12</v>
      </c>
      <c r="B399" s="7">
        <v>134651080</v>
      </c>
      <c r="C399" s="7">
        <v>234651080</v>
      </c>
      <c r="D399" s="7">
        <v>100000000</v>
      </c>
      <c r="E399" s="8">
        <f t="shared" si="6"/>
        <v>0.42616466968743549</v>
      </c>
    </row>
    <row r="400" spans="1:5" ht="33" x14ac:dyDescent="0.25">
      <c r="A400" s="9" t="s">
        <v>284</v>
      </c>
      <c r="B400" s="10">
        <v>0</v>
      </c>
      <c r="C400" s="10">
        <v>100000000</v>
      </c>
      <c r="D400" s="10">
        <v>100000000</v>
      </c>
      <c r="E400" s="11">
        <f t="shared" si="6"/>
        <v>1</v>
      </c>
    </row>
    <row r="401" spans="1:5" ht="33" x14ac:dyDescent="0.25">
      <c r="A401" s="9" t="s">
        <v>285</v>
      </c>
      <c r="B401" s="10">
        <v>134651080</v>
      </c>
      <c r="C401" s="10">
        <v>134651080</v>
      </c>
      <c r="D401" s="10">
        <v>0</v>
      </c>
      <c r="E401" s="11">
        <f t="shared" si="6"/>
        <v>0</v>
      </c>
    </row>
    <row r="402" spans="1:5" x14ac:dyDescent="0.25">
      <c r="A402" s="3" t="s">
        <v>286</v>
      </c>
      <c r="B402" s="4">
        <v>194651080</v>
      </c>
      <c r="C402" s="4">
        <v>194657586</v>
      </c>
      <c r="D402" s="4">
        <v>6506</v>
      </c>
      <c r="E402" s="5">
        <f t="shared" si="6"/>
        <v>3.3422791958387893E-5</v>
      </c>
    </row>
    <row r="403" spans="1:5" x14ac:dyDescent="0.25">
      <c r="A403" s="6" t="s">
        <v>6</v>
      </c>
      <c r="B403" s="7">
        <v>14651080</v>
      </c>
      <c r="C403" s="7">
        <v>14651080</v>
      </c>
      <c r="D403" s="7">
        <v>0</v>
      </c>
      <c r="E403" s="8">
        <f t="shared" si="6"/>
        <v>0</v>
      </c>
    </row>
    <row r="404" spans="1:5" ht="49.5" x14ac:dyDescent="0.25">
      <c r="A404" s="9" t="s">
        <v>287</v>
      </c>
      <c r="B404" s="10">
        <v>14651080</v>
      </c>
      <c r="C404" s="10">
        <v>14651080</v>
      </c>
      <c r="D404" s="10">
        <v>0</v>
      </c>
      <c r="E404" s="11">
        <f t="shared" si="6"/>
        <v>0</v>
      </c>
    </row>
    <row r="405" spans="1:5" x14ac:dyDescent="0.25">
      <c r="A405" s="6" t="s">
        <v>7</v>
      </c>
      <c r="B405" s="7">
        <v>180000000</v>
      </c>
      <c r="C405" s="7">
        <v>180000000</v>
      </c>
      <c r="D405" s="7">
        <v>0</v>
      </c>
      <c r="E405" s="8">
        <f t="shared" si="6"/>
        <v>0</v>
      </c>
    </row>
    <row r="406" spans="1:5" ht="33" x14ac:dyDescent="0.25">
      <c r="A406" s="9" t="s">
        <v>288</v>
      </c>
      <c r="B406" s="10">
        <v>180000000</v>
      </c>
      <c r="C406" s="10">
        <v>180000000</v>
      </c>
      <c r="D406" s="10">
        <v>0</v>
      </c>
      <c r="E406" s="11">
        <f t="shared" si="6"/>
        <v>0</v>
      </c>
    </row>
    <row r="407" spans="1:5" x14ac:dyDescent="0.25">
      <c r="A407" s="6" t="s">
        <v>9</v>
      </c>
      <c r="B407" s="7">
        <v>0</v>
      </c>
      <c r="C407" s="7">
        <v>6506</v>
      </c>
      <c r="D407" s="7">
        <v>6506</v>
      </c>
      <c r="E407" s="8">
        <f t="shared" si="6"/>
        <v>1</v>
      </c>
    </row>
    <row r="408" spans="1:5" ht="49.5" x14ac:dyDescent="0.25">
      <c r="A408" s="9" t="s">
        <v>289</v>
      </c>
      <c r="B408" s="10">
        <v>0</v>
      </c>
      <c r="C408" s="10">
        <v>6506</v>
      </c>
      <c r="D408" s="10">
        <v>6506</v>
      </c>
      <c r="E408" s="11">
        <f t="shared" si="6"/>
        <v>1</v>
      </c>
    </row>
    <row r="409" spans="1:5" x14ac:dyDescent="0.25">
      <c r="A409" s="3" t="s">
        <v>290</v>
      </c>
      <c r="B409" s="4">
        <v>194651080</v>
      </c>
      <c r="C409" s="4">
        <v>194651215</v>
      </c>
      <c r="D409" s="4">
        <v>135</v>
      </c>
      <c r="E409" s="5">
        <f t="shared" si="6"/>
        <v>6.9354820107339175E-7</v>
      </c>
    </row>
    <row r="410" spans="1:5" x14ac:dyDescent="0.25">
      <c r="A410" s="6" t="s">
        <v>7</v>
      </c>
      <c r="B410" s="7">
        <v>0</v>
      </c>
      <c r="C410" s="7">
        <v>135</v>
      </c>
      <c r="D410" s="7">
        <v>135</v>
      </c>
      <c r="E410" s="8">
        <f t="shared" si="6"/>
        <v>1</v>
      </c>
    </row>
    <row r="411" spans="1:5" ht="33" x14ac:dyDescent="0.25">
      <c r="A411" s="9" t="s">
        <v>291</v>
      </c>
      <c r="B411" s="10">
        <v>0</v>
      </c>
      <c r="C411" s="10">
        <v>135</v>
      </c>
      <c r="D411" s="10">
        <v>135</v>
      </c>
      <c r="E411" s="11">
        <f t="shared" si="6"/>
        <v>1</v>
      </c>
    </row>
    <row r="412" spans="1:5" x14ac:dyDescent="0.25">
      <c r="A412" s="6" t="s">
        <v>9</v>
      </c>
      <c r="B412" s="7">
        <v>194651080</v>
      </c>
      <c r="C412" s="7">
        <v>194651080</v>
      </c>
      <c r="D412" s="7">
        <v>0</v>
      </c>
      <c r="E412" s="8">
        <f t="shared" si="6"/>
        <v>0</v>
      </c>
    </row>
    <row r="413" spans="1:5" ht="36.75" customHeight="1" x14ac:dyDescent="0.25">
      <c r="A413" s="9" t="s">
        <v>292</v>
      </c>
      <c r="B413" s="10">
        <v>194651080</v>
      </c>
      <c r="C413" s="10">
        <v>194651080</v>
      </c>
      <c r="D413" s="10">
        <v>0</v>
      </c>
      <c r="E413" s="11">
        <f t="shared" si="6"/>
        <v>0</v>
      </c>
    </row>
    <row r="414" spans="1:5" x14ac:dyDescent="0.25">
      <c r="A414" s="3" t="s">
        <v>293</v>
      </c>
      <c r="B414" s="4">
        <v>194651080</v>
      </c>
      <c r="C414" s="4">
        <v>202529332</v>
      </c>
      <c r="D414" s="4">
        <v>7878252</v>
      </c>
      <c r="E414" s="5">
        <f t="shared" si="6"/>
        <v>3.8899313606584156E-2</v>
      </c>
    </row>
    <row r="415" spans="1:5" x14ac:dyDescent="0.25">
      <c r="A415" s="6" t="s">
        <v>6</v>
      </c>
      <c r="B415" s="7">
        <v>40000000</v>
      </c>
      <c r="C415" s="7">
        <v>40000000</v>
      </c>
      <c r="D415" s="7">
        <v>0</v>
      </c>
      <c r="E415" s="8">
        <f t="shared" si="6"/>
        <v>0</v>
      </c>
    </row>
    <row r="416" spans="1:5" ht="40.5" customHeight="1" x14ac:dyDescent="0.25">
      <c r="A416" s="9" t="s">
        <v>294</v>
      </c>
      <c r="B416" s="10">
        <v>40000000</v>
      </c>
      <c r="C416" s="10">
        <v>40000000</v>
      </c>
      <c r="D416" s="10">
        <v>0</v>
      </c>
      <c r="E416" s="11">
        <f t="shared" si="6"/>
        <v>0</v>
      </c>
    </row>
    <row r="417" spans="1:5" x14ac:dyDescent="0.25">
      <c r="A417" s="6" t="s">
        <v>7</v>
      </c>
      <c r="B417" s="7">
        <v>60000000</v>
      </c>
      <c r="C417" s="7">
        <v>60000000</v>
      </c>
      <c r="D417" s="7">
        <v>0</v>
      </c>
      <c r="E417" s="8">
        <f t="shared" si="6"/>
        <v>0</v>
      </c>
    </row>
    <row r="418" spans="1:5" ht="39.75" customHeight="1" x14ac:dyDescent="0.25">
      <c r="A418" s="9" t="s">
        <v>295</v>
      </c>
      <c r="B418" s="10">
        <v>60000000</v>
      </c>
      <c r="C418" s="10">
        <v>60000000</v>
      </c>
      <c r="D418" s="10">
        <v>0</v>
      </c>
      <c r="E418" s="11">
        <f t="shared" si="6"/>
        <v>0</v>
      </c>
    </row>
    <row r="419" spans="1:5" x14ac:dyDescent="0.25">
      <c r="A419" s="6" t="s">
        <v>9</v>
      </c>
      <c r="B419" s="7">
        <v>94651080</v>
      </c>
      <c r="C419" s="7">
        <v>102529332</v>
      </c>
      <c r="D419" s="7">
        <v>7878252</v>
      </c>
      <c r="E419" s="8">
        <f t="shared" si="6"/>
        <v>7.6839006422084175E-2</v>
      </c>
    </row>
    <row r="420" spans="1:5" ht="49.5" x14ac:dyDescent="0.25">
      <c r="A420" s="9" t="s">
        <v>296</v>
      </c>
      <c r="B420" s="10">
        <v>0</v>
      </c>
      <c r="C420" s="10">
        <v>7878252</v>
      </c>
      <c r="D420" s="10">
        <v>7878252</v>
      </c>
      <c r="E420" s="11">
        <f t="shared" si="6"/>
        <v>1</v>
      </c>
    </row>
    <row r="421" spans="1:5" ht="35.25" customHeight="1" x14ac:dyDescent="0.25">
      <c r="A421" s="9" t="s">
        <v>297</v>
      </c>
      <c r="B421" s="10">
        <v>94651080</v>
      </c>
      <c r="C421" s="10">
        <v>94651080</v>
      </c>
      <c r="D421" s="10">
        <v>0</v>
      </c>
      <c r="E421" s="11">
        <f t="shared" si="6"/>
        <v>0</v>
      </c>
    </row>
    <row r="422" spans="1:5" x14ac:dyDescent="0.25">
      <c r="A422" s="12" t="s">
        <v>298</v>
      </c>
      <c r="B422" s="13">
        <v>27619436186</v>
      </c>
      <c r="C422" s="13">
        <v>32192197060</v>
      </c>
      <c r="D422" s="13">
        <v>5782831825</v>
      </c>
      <c r="E422" s="14">
        <f t="shared" si="6"/>
        <v>0.17963458083404266</v>
      </c>
    </row>
    <row r="423" spans="1:5" x14ac:dyDescent="0.25">
      <c r="A423" s="15" t="s">
        <v>299</v>
      </c>
    </row>
  </sheetData>
  <mergeCells count="4">
    <mergeCell ref="A1:E1"/>
    <mergeCell ref="A2:A3"/>
    <mergeCell ref="B2:D2"/>
    <mergeCell ref="E2:E3"/>
  </mergeCells>
  <pageMargins left="0.43307086614173229" right="0.27559055118110237" top="0.47244094488188981" bottom="0.59055118110236227"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showGridLines="0" workbookViewId="0">
      <selection activeCell="B9" sqref="B9"/>
    </sheetView>
  </sheetViews>
  <sheetFormatPr baseColWidth="10" defaultRowHeight="15" x14ac:dyDescent="0.25"/>
  <cols>
    <col min="1" max="1" width="45.140625" customWidth="1"/>
    <col min="2" max="5" width="15.28515625" customWidth="1"/>
  </cols>
  <sheetData>
    <row r="1" spans="1:5" ht="48" customHeight="1" x14ac:dyDescent="0.25">
      <c r="A1" s="28" t="s">
        <v>754</v>
      </c>
      <c r="B1" s="28"/>
      <c r="C1" s="28"/>
      <c r="D1" s="28"/>
      <c r="E1" s="28"/>
    </row>
    <row r="2" spans="1:5" ht="16.5" x14ac:dyDescent="0.25">
      <c r="A2" s="29" t="s">
        <v>750</v>
      </c>
      <c r="B2" s="30" t="s">
        <v>18</v>
      </c>
      <c r="C2" s="30"/>
      <c r="D2" s="30"/>
      <c r="E2" s="31" t="s">
        <v>19</v>
      </c>
    </row>
    <row r="3" spans="1:5" ht="16.5" x14ac:dyDescent="0.25">
      <c r="A3" s="29"/>
      <c r="B3" s="27" t="s">
        <v>20</v>
      </c>
      <c r="C3" s="27" t="s">
        <v>21</v>
      </c>
      <c r="D3" s="27" t="s">
        <v>22</v>
      </c>
      <c r="E3" s="32"/>
    </row>
    <row r="4" spans="1:5" ht="16.5" x14ac:dyDescent="0.25">
      <c r="A4" s="19" t="s">
        <v>5</v>
      </c>
      <c r="B4" s="20">
        <v>173418876082</v>
      </c>
      <c r="C4" s="20">
        <v>186231854961</v>
      </c>
      <c r="D4" s="20">
        <v>46418083521</v>
      </c>
      <c r="E4" s="21">
        <f t="shared" ref="E4:E54" si="0">+D4/C4</f>
        <v>0.24924889209056478</v>
      </c>
    </row>
    <row r="5" spans="1:5" ht="33" x14ac:dyDescent="0.25">
      <c r="A5" s="22" t="s">
        <v>350</v>
      </c>
      <c r="B5" s="10">
        <v>13688740000</v>
      </c>
      <c r="C5" s="10">
        <v>13688740000</v>
      </c>
      <c r="D5" s="10">
        <v>13635717760</v>
      </c>
      <c r="E5" s="11">
        <f t="shared" si="0"/>
        <v>0.99612657994819098</v>
      </c>
    </row>
    <row r="6" spans="1:5" ht="49.5" x14ac:dyDescent="0.25">
      <c r="A6" s="22" t="s">
        <v>351</v>
      </c>
      <c r="B6" s="10">
        <v>36533916243</v>
      </c>
      <c r="C6" s="10">
        <v>36533916243</v>
      </c>
      <c r="D6" s="10">
        <v>9754106480</v>
      </c>
      <c r="E6" s="11">
        <f t="shared" si="0"/>
        <v>0.26698770575598813</v>
      </c>
    </row>
    <row r="7" spans="1:5" ht="49.5" x14ac:dyDescent="0.25">
      <c r="A7" s="22" t="s">
        <v>352</v>
      </c>
      <c r="B7" s="10">
        <v>65800000</v>
      </c>
      <c r="C7" s="10">
        <v>65800000</v>
      </c>
      <c r="D7" s="10">
        <v>0</v>
      </c>
      <c r="E7" s="11">
        <f t="shared" si="0"/>
        <v>0</v>
      </c>
    </row>
    <row r="8" spans="1:5" ht="66" x14ac:dyDescent="0.25">
      <c r="A8" s="22" t="s">
        <v>353</v>
      </c>
      <c r="B8" s="10">
        <v>2561685000</v>
      </c>
      <c r="C8" s="10">
        <v>2715685000</v>
      </c>
      <c r="D8" s="10">
        <v>2482267830</v>
      </c>
      <c r="E8" s="11">
        <f t="shared" si="0"/>
        <v>0.91404851078088956</v>
      </c>
    </row>
    <row r="9" spans="1:5" ht="66" x14ac:dyDescent="0.25">
      <c r="A9" s="22" t="s">
        <v>354</v>
      </c>
      <c r="B9" s="10">
        <v>244800000</v>
      </c>
      <c r="C9" s="10">
        <v>244800000</v>
      </c>
      <c r="D9" s="10">
        <v>49008000</v>
      </c>
      <c r="E9" s="11">
        <f t="shared" si="0"/>
        <v>0.20019607843137255</v>
      </c>
    </row>
    <row r="10" spans="1:5" ht="49.5" x14ac:dyDescent="0.25">
      <c r="A10" s="22" t="s">
        <v>355</v>
      </c>
      <c r="B10" s="10">
        <v>500000000</v>
      </c>
      <c r="C10" s="10">
        <v>500000000</v>
      </c>
      <c r="D10" s="10">
        <v>0</v>
      </c>
      <c r="E10" s="11">
        <f t="shared" si="0"/>
        <v>0</v>
      </c>
    </row>
    <row r="11" spans="1:5" ht="33" x14ac:dyDescent="0.25">
      <c r="A11" s="22" t="s">
        <v>356</v>
      </c>
      <c r="B11" s="10">
        <v>1199416700</v>
      </c>
      <c r="C11" s="10">
        <v>1199416700</v>
      </c>
      <c r="D11" s="10">
        <v>106712320</v>
      </c>
      <c r="E11" s="11">
        <f t="shared" si="0"/>
        <v>8.8970180255119005E-2</v>
      </c>
    </row>
    <row r="12" spans="1:5" ht="49.5" x14ac:dyDescent="0.25">
      <c r="A12" s="22" t="s">
        <v>357</v>
      </c>
      <c r="B12" s="10">
        <v>892000000</v>
      </c>
      <c r="C12" s="10">
        <v>892000000</v>
      </c>
      <c r="D12" s="10">
        <v>93447040</v>
      </c>
      <c r="E12" s="11">
        <f t="shared" si="0"/>
        <v>0.10476125560538116</v>
      </c>
    </row>
    <row r="13" spans="1:5" ht="49.5" x14ac:dyDescent="0.25">
      <c r="A13" s="22" t="s">
        <v>358</v>
      </c>
      <c r="B13" s="10">
        <v>692700000</v>
      </c>
      <c r="C13" s="10">
        <v>692700000</v>
      </c>
      <c r="D13" s="10">
        <v>189384560</v>
      </c>
      <c r="E13" s="11">
        <f t="shared" si="0"/>
        <v>0.27340054857802798</v>
      </c>
    </row>
    <row r="14" spans="1:5" ht="66" x14ac:dyDescent="0.25">
      <c r="A14" s="22" t="s">
        <v>359</v>
      </c>
      <c r="B14" s="10">
        <v>88800000</v>
      </c>
      <c r="C14" s="10">
        <v>88800000</v>
      </c>
      <c r="D14" s="10">
        <v>0</v>
      </c>
      <c r="E14" s="11">
        <f t="shared" si="0"/>
        <v>0</v>
      </c>
    </row>
    <row r="15" spans="1:5" ht="33" x14ac:dyDescent="0.25">
      <c r="A15" s="22" t="s">
        <v>360</v>
      </c>
      <c r="B15" s="10">
        <v>407039000</v>
      </c>
      <c r="C15" s="10">
        <v>407039000</v>
      </c>
      <c r="D15" s="10">
        <v>63307387</v>
      </c>
      <c r="E15" s="11">
        <f t="shared" si="0"/>
        <v>0.15553150189539577</v>
      </c>
    </row>
    <row r="16" spans="1:5" ht="49.5" x14ac:dyDescent="0.25">
      <c r="A16" s="22" t="s">
        <v>361</v>
      </c>
      <c r="B16" s="10">
        <v>513582831</v>
      </c>
      <c r="C16" s="10">
        <v>513582831</v>
      </c>
      <c r="D16" s="10">
        <v>177547872</v>
      </c>
      <c r="E16" s="11">
        <f t="shared" si="0"/>
        <v>0.34570445365997837</v>
      </c>
    </row>
    <row r="17" spans="1:5" ht="33" x14ac:dyDescent="0.25">
      <c r="A17" s="22" t="s">
        <v>362</v>
      </c>
      <c r="B17" s="10">
        <v>148805000</v>
      </c>
      <c r="C17" s="10">
        <v>148805000</v>
      </c>
      <c r="D17" s="10">
        <v>21166878</v>
      </c>
      <c r="E17" s="11">
        <f t="shared" si="0"/>
        <v>0.14224574443063068</v>
      </c>
    </row>
    <row r="18" spans="1:5" ht="33" x14ac:dyDescent="0.25">
      <c r="A18" s="22" t="s">
        <v>363</v>
      </c>
      <c r="B18" s="10">
        <v>575008000</v>
      </c>
      <c r="C18" s="10">
        <v>575008000</v>
      </c>
      <c r="D18" s="10">
        <v>92370732</v>
      </c>
      <c r="E18" s="11">
        <f t="shared" si="0"/>
        <v>0.16064251627803439</v>
      </c>
    </row>
    <row r="19" spans="1:5" ht="49.5" x14ac:dyDescent="0.25">
      <c r="A19" s="22" t="s">
        <v>364</v>
      </c>
      <c r="B19" s="10">
        <v>495000000</v>
      </c>
      <c r="C19" s="10">
        <v>495000000</v>
      </c>
      <c r="D19" s="10">
        <v>218467584</v>
      </c>
      <c r="E19" s="11">
        <f t="shared" si="0"/>
        <v>0.44134865454545452</v>
      </c>
    </row>
    <row r="20" spans="1:5" ht="49.5" x14ac:dyDescent="0.25">
      <c r="A20" s="22" t="s">
        <v>365</v>
      </c>
      <c r="B20" s="10">
        <v>815100000</v>
      </c>
      <c r="C20" s="10">
        <v>815100000</v>
      </c>
      <c r="D20" s="10">
        <v>0</v>
      </c>
      <c r="E20" s="11">
        <f t="shared" si="0"/>
        <v>0</v>
      </c>
    </row>
    <row r="21" spans="1:5" ht="33" x14ac:dyDescent="0.25">
      <c r="A21" s="22" t="s">
        <v>366</v>
      </c>
      <c r="B21" s="10">
        <v>150458505</v>
      </c>
      <c r="C21" s="10">
        <v>150458505</v>
      </c>
      <c r="D21" s="10">
        <v>79284000</v>
      </c>
      <c r="E21" s="11">
        <f t="shared" si="0"/>
        <v>0.52694927415369441</v>
      </c>
    </row>
    <row r="22" spans="1:5" ht="49.5" x14ac:dyDescent="0.25">
      <c r="A22" s="22" t="s">
        <v>367</v>
      </c>
      <c r="B22" s="10">
        <v>1300000002</v>
      </c>
      <c r="C22" s="10">
        <v>1300000002</v>
      </c>
      <c r="D22" s="10">
        <v>596537000</v>
      </c>
      <c r="E22" s="11">
        <f t="shared" si="0"/>
        <v>0.45887461467865442</v>
      </c>
    </row>
    <row r="23" spans="1:5" ht="49.5" x14ac:dyDescent="0.25">
      <c r="A23" s="22" t="s">
        <v>368</v>
      </c>
      <c r="B23" s="10">
        <v>2443883237</v>
      </c>
      <c r="C23" s="10">
        <v>2443883237</v>
      </c>
      <c r="D23" s="10">
        <v>128022000</v>
      </c>
      <c r="E23" s="11">
        <f t="shared" si="0"/>
        <v>5.2384663089368372E-2</v>
      </c>
    </row>
    <row r="24" spans="1:5" ht="49.5" x14ac:dyDescent="0.25">
      <c r="A24" s="22" t="s">
        <v>369</v>
      </c>
      <c r="B24" s="10">
        <v>535438000</v>
      </c>
      <c r="C24" s="10">
        <v>535438000</v>
      </c>
      <c r="D24" s="10">
        <v>148573000</v>
      </c>
      <c r="E24" s="11">
        <f t="shared" si="0"/>
        <v>0.277479372028134</v>
      </c>
    </row>
    <row r="25" spans="1:5" ht="49.5" x14ac:dyDescent="0.25">
      <c r="A25" s="22" t="s">
        <v>370</v>
      </c>
      <c r="B25" s="10">
        <v>120000000</v>
      </c>
      <c r="C25" s="10">
        <v>120000000</v>
      </c>
      <c r="D25" s="10">
        <v>35056320</v>
      </c>
      <c r="E25" s="11">
        <f t="shared" si="0"/>
        <v>0.29213600000000001</v>
      </c>
    </row>
    <row r="26" spans="1:5" ht="49.5" x14ac:dyDescent="0.25">
      <c r="A26" s="22" t="s">
        <v>371</v>
      </c>
      <c r="B26" s="10">
        <v>500000000</v>
      </c>
      <c r="C26" s="10">
        <v>500000000</v>
      </c>
      <c r="D26" s="10">
        <v>24197440</v>
      </c>
      <c r="E26" s="11">
        <f t="shared" si="0"/>
        <v>4.8394880000000001E-2</v>
      </c>
    </row>
    <row r="27" spans="1:5" ht="33" x14ac:dyDescent="0.25">
      <c r="A27" s="22" t="s">
        <v>372</v>
      </c>
      <c r="B27" s="10">
        <v>309898507</v>
      </c>
      <c r="C27" s="10">
        <v>309898507</v>
      </c>
      <c r="D27" s="10">
        <v>47570000</v>
      </c>
      <c r="E27" s="11">
        <f t="shared" si="0"/>
        <v>0.15350186891994289</v>
      </c>
    </row>
    <row r="28" spans="1:5" ht="66" x14ac:dyDescent="0.25">
      <c r="A28" s="22" t="s">
        <v>373</v>
      </c>
      <c r="B28" s="10">
        <v>281217340</v>
      </c>
      <c r="C28" s="10">
        <v>281217340</v>
      </c>
      <c r="D28" s="10">
        <v>135254000</v>
      </c>
      <c r="E28" s="11">
        <f t="shared" si="0"/>
        <v>0.48095896220339757</v>
      </c>
    </row>
    <row r="29" spans="1:5" ht="49.5" x14ac:dyDescent="0.25">
      <c r="A29" s="22" t="s">
        <v>374</v>
      </c>
      <c r="B29" s="10">
        <v>328993289</v>
      </c>
      <c r="C29" s="10">
        <v>328993289</v>
      </c>
      <c r="D29" s="10">
        <v>95556000</v>
      </c>
      <c r="E29" s="11">
        <f t="shared" si="0"/>
        <v>0.29044969364101525</v>
      </c>
    </row>
    <row r="30" spans="1:5" ht="49.5" x14ac:dyDescent="0.25">
      <c r="A30" s="22" t="s">
        <v>375</v>
      </c>
      <c r="B30" s="10">
        <v>349798608</v>
      </c>
      <c r="C30" s="10">
        <v>349798608</v>
      </c>
      <c r="D30" s="10">
        <v>169038000</v>
      </c>
      <c r="E30" s="11">
        <f t="shared" si="0"/>
        <v>0.48324377551553893</v>
      </c>
    </row>
    <row r="31" spans="1:5" ht="49.5" x14ac:dyDescent="0.25">
      <c r="A31" s="22" t="s">
        <v>376</v>
      </c>
      <c r="B31" s="10">
        <v>238700354</v>
      </c>
      <c r="C31" s="10">
        <v>238700354</v>
      </c>
      <c r="D31" s="10">
        <v>79838000</v>
      </c>
      <c r="E31" s="11">
        <f t="shared" si="0"/>
        <v>0.33446955005353701</v>
      </c>
    </row>
    <row r="32" spans="1:5" ht="49.5" x14ac:dyDescent="0.25">
      <c r="A32" s="22" t="s">
        <v>377</v>
      </c>
      <c r="B32" s="10">
        <v>180000000</v>
      </c>
      <c r="C32" s="10">
        <v>180000000</v>
      </c>
      <c r="D32" s="10">
        <v>0</v>
      </c>
      <c r="E32" s="11">
        <f t="shared" si="0"/>
        <v>0</v>
      </c>
    </row>
    <row r="33" spans="1:5" ht="66" x14ac:dyDescent="0.25">
      <c r="A33" s="22" t="s">
        <v>378</v>
      </c>
      <c r="B33" s="10">
        <v>286112000</v>
      </c>
      <c r="C33" s="10">
        <v>286112000</v>
      </c>
      <c r="D33" s="10">
        <v>66269440</v>
      </c>
      <c r="E33" s="11">
        <f t="shared" si="0"/>
        <v>0.23162062409126496</v>
      </c>
    </row>
    <row r="34" spans="1:5" ht="66" x14ac:dyDescent="0.25">
      <c r="A34" s="22" t="s">
        <v>379</v>
      </c>
      <c r="B34" s="10">
        <v>182000000</v>
      </c>
      <c r="C34" s="10">
        <v>182000000</v>
      </c>
      <c r="D34" s="10">
        <v>63068000</v>
      </c>
      <c r="E34" s="11">
        <f t="shared" si="0"/>
        <v>0.34652747252747251</v>
      </c>
    </row>
    <row r="35" spans="1:5" ht="49.5" x14ac:dyDescent="0.25">
      <c r="A35" s="22" t="s">
        <v>380</v>
      </c>
      <c r="B35" s="10">
        <v>422800000</v>
      </c>
      <c r="C35" s="10">
        <v>422800000</v>
      </c>
      <c r="D35" s="10">
        <v>24473280</v>
      </c>
      <c r="E35" s="11">
        <f t="shared" si="0"/>
        <v>5.7883822138126775E-2</v>
      </c>
    </row>
    <row r="36" spans="1:5" ht="49.5" x14ac:dyDescent="0.25">
      <c r="A36" s="22" t="s">
        <v>381</v>
      </c>
      <c r="B36" s="10">
        <v>362722084</v>
      </c>
      <c r="C36" s="10">
        <v>362722084</v>
      </c>
      <c r="D36" s="10">
        <v>96514000</v>
      </c>
      <c r="E36" s="11">
        <f t="shared" si="0"/>
        <v>0.26608250298870689</v>
      </c>
    </row>
    <row r="37" spans="1:5" ht="49.5" x14ac:dyDescent="0.25">
      <c r="A37" s="22" t="s">
        <v>382</v>
      </c>
      <c r="B37" s="10">
        <v>170400000</v>
      </c>
      <c r="C37" s="10">
        <v>170400000</v>
      </c>
      <c r="D37" s="10">
        <v>77925720</v>
      </c>
      <c r="E37" s="11">
        <f t="shared" si="0"/>
        <v>0.4573105633802817</v>
      </c>
    </row>
    <row r="38" spans="1:5" ht="33" x14ac:dyDescent="0.25">
      <c r="A38" s="22" t="s">
        <v>383</v>
      </c>
      <c r="B38" s="10">
        <v>252000000</v>
      </c>
      <c r="C38" s="10">
        <v>252000000</v>
      </c>
      <c r="D38" s="10">
        <v>71850480</v>
      </c>
      <c r="E38" s="11">
        <f t="shared" si="0"/>
        <v>0.28512095238095236</v>
      </c>
    </row>
    <row r="39" spans="1:5" ht="49.5" x14ac:dyDescent="0.25">
      <c r="A39" s="22" t="s">
        <v>384</v>
      </c>
      <c r="B39" s="10">
        <v>1600496900</v>
      </c>
      <c r="C39" s="10">
        <v>1600496900</v>
      </c>
      <c r="D39" s="10">
        <v>461210280</v>
      </c>
      <c r="E39" s="11">
        <f t="shared" si="0"/>
        <v>0.28816693115744241</v>
      </c>
    </row>
    <row r="40" spans="1:5" ht="49.5" x14ac:dyDescent="0.25">
      <c r="A40" s="22" t="s">
        <v>385</v>
      </c>
      <c r="B40" s="10">
        <v>3088361000</v>
      </c>
      <c r="C40" s="10">
        <v>3088361000</v>
      </c>
      <c r="D40" s="10">
        <v>295019200</v>
      </c>
      <c r="E40" s="11">
        <f t="shared" si="0"/>
        <v>9.5526138297951563E-2</v>
      </c>
    </row>
    <row r="41" spans="1:5" ht="49.5" x14ac:dyDescent="0.25">
      <c r="A41" s="22" t="s">
        <v>386</v>
      </c>
      <c r="B41" s="10">
        <v>240775754</v>
      </c>
      <c r="C41" s="10">
        <v>240775754</v>
      </c>
      <c r="D41" s="10">
        <v>45640000</v>
      </c>
      <c r="E41" s="11">
        <f t="shared" si="0"/>
        <v>0.18955396979049643</v>
      </c>
    </row>
    <row r="42" spans="1:5" ht="33" x14ac:dyDescent="0.25">
      <c r="A42" s="22" t="s">
        <v>387</v>
      </c>
      <c r="B42" s="10">
        <v>434000000</v>
      </c>
      <c r="C42" s="10">
        <v>434000000</v>
      </c>
      <c r="D42" s="10">
        <v>160777820</v>
      </c>
      <c r="E42" s="11">
        <f t="shared" si="0"/>
        <v>0.37045580645161291</v>
      </c>
    </row>
    <row r="43" spans="1:5" ht="49.5" x14ac:dyDescent="0.25">
      <c r="A43" s="22" t="s">
        <v>388</v>
      </c>
      <c r="B43" s="10">
        <v>133462708</v>
      </c>
      <c r="C43" s="10">
        <v>133462708</v>
      </c>
      <c r="D43" s="10">
        <v>73374772</v>
      </c>
      <c r="E43" s="11">
        <f t="shared" si="0"/>
        <v>0.54977733555353903</v>
      </c>
    </row>
    <row r="44" spans="1:5" ht="49.5" x14ac:dyDescent="0.25">
      <c r="A44" s="22" t="s">
        <v>389</v>
      </c>
      <c r="B44" s="10">
        <v>278358684</v>
      </c>
      <c r="C44" s="10">
        <v>278358684</v>
      </c>
      <c r="D44" s="10">
        <v>53763200</v>
      </c>
      <c r="E44" s="11">
        <f t="shared" si="0"/>
        <v>0.19314360603889044</v>
      </c>
    </row>
    <row r="45" spans="1:5" ht="49.5" x14ac:dyDescent="0.25">
      <c r="A45" s="22" t="s">
        <v>390</v>
      </c>
      <c r="B45" s="10">
        <v>86848456300</v>
      </c>
      <c r="C45" s="10">
        <v>99661435179</v>
      </c>
      <c r="D45" s="10">
        <v>16014794143</v>
      </c>
      <c r="E45" s="11">
        <f t="shared" si="0"/>
        <v>0.16069198797143683</v>
      </c>
    </row>
    <row r="46" spans="1:5" ht="66" x14ac:dyDescent="0.25">
      <c r="A46" s="22" t="s">
        <v>391</v>
      </c>
      <c r="B46" s="10">
        <v>9912406700</v>
      </c>
      <c r="C46" s="10">
        <v>9912406700</v>
      </c>
      <c r="D46" s="10">
        <v>62241668</v>
      </c>
      <c r="E46" s="11">
        <f t="shared" si="0"/>
        <v>6.2791681055620928E-3</v>
      </c>
    </row>
    <row r="47" spans="1:5" ht="49.5" x14ac:dyDescent="0.25">
      <c r="A47" s="22" t="s">
        <v>392</v>
      </c>
      <c r="B47" s="10">
        <v>448853716</v>
      </c>
      <c r="C47" s="10">
        <v>448853716</v>
      </c>
      <c r="D47" s="10">
        <v>0</v>
      </c>
      <c r="E47" s="11">
        <f t="shared" si="0"/>
        <v>0</v>
      </c>
    </row>
    <row r="48" spans="1:5" ht="66" x14ac:dyDescent="0.25">
      <c r="A48" s="22" t="s">
        <v>393</v>
      </c>
      <c r="B48" s="10">
        <v>436536000</v>
      </c>
      <c r="C48" s="10">
        <v>436536000</v>
      </c>
      <c r="D48" s="10">
        <v>20046000</v>
      </c>
      <c r="E48" s="11">
        <f t="shared" si="0"/>
        <v>4.5920611358513386E-2</v>
      </c>
    </row>
    <row r="49" spans="1:5" ht="49.5" x14ac:dyDescent="0.25">
      <c r="A49" s="22" t="s">
        <v>394</v>
      </c>
      <c r="B49" s="10">
        <v>96047020</v>
      </c>
      <c r="C49" s="10">
        <v>96047020</v>
      </c>
      <c r="D49" s="10">
        <v>29304000</v>
      </c>
      <c r="E49" s="11">
        <f t="shared" si="0"/>
        <v>0.30510056428611737</v>
      </c>
    </row>
    <row r="50" spans="1:5" ht="49.5" x14ac:dyDescent="0.25">
      <c r="A50" s="22" t="s">
        <v>395</v>
      </c>
      <c r="B50" s="10">
        <v>584946600</v>
      </c>
      <c r="C50" s="10">
        <v>584946600</v>
      </c>
      <c r="D50" s="10">
        <v>146348227</v>
      </c>
      <c r="E50" s="11">
        <f t="shared" si="0"/>
        <v>0.25019074732633712</v>
      </c>
    </row>
    <row r="51" spans="1:5" ht="66" x14ac:dyDescent="0.25">
      <c r="A51" s="22" t="s">
        <v>396</v>
      </c>
      <c r="B51" s="10">
        <v>320000000</v>
      </c>
      <c r="C51" s="10">
        <v>166000000</v>
      </c>
      <c r="D51" s="10">
        <v>19950000</v>
      </c>
      <c r="E51" s="11">
        <f t="shared" si="0"/>
        <v>0.12018072289156627</v>
      </c>
    </row>
    <row r="52" spans="1:5" ht="49.5" x14ac:dyDescent="0.25">
      <c r="A52" s="22" t="s">
        <v>397</v>
      </c>
      <c r="B52" s="10">
        <v>435000000</v>
      </c>
      <c r="C52" s="10">
        <v>435000000</v>
      </c>
      <c r="D52" s="10">
        <v>83782400</v>
      </c>
      <c r="E52" s="11">
        <f t="shared" si="0"/>
        <v>0.1926032183908046</v>
      </c>
    </row>
    <row r="53" spans="1:5" ht="66" x14ac:dyDescent="0.25">
      <c r="A53" s="22" t="s">
        <v>398</v>
      </c>
      <c r="B53" s="10">
        <v>257400000</v>
      </c>
      <c r="C53" s="10">
        <v>257400000</v>
      </c>
      <c r="D53" s="10">
        <v>98224688</v>
      </c>
      <c r="E53" s="11">
        <f t="shared" si="0"/>
        <v>0.3816032944832945</v>
      </c>
    </row>
    <row r="54" spans="1:5" ht="49.5" x14ac:dyDescent="0.25">
      <c r="A54" s="22" t="s">
        <v>399</v>
      </c>
      <c r="B54" s="10">
        <v>466960000</v>
      </c>
      <c r="C54" s="10">
        <v>466960000</v>
      </c>
      <c r="D54" s="10">
        <v>31076000</v>
      </c>
      <c r="E54" s="11">
        <f t="shared" si="0"/>
        <v>6.6549597395922561E-2</v>
      </c>
    </row>
  </sheetData>
  <mergeCells count="4">
    <mergeCell ref="A1:E1"/>
    <mergeCell ref="A2:A3"/>
    <mergeCell ref="B2:D2"/>
    <mergeCell ref="E2: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DEPEND_BP_032016</vt:lpstr>
      <vt:lpstr>SITUADO_032016</vt:lpstr>
      <vt:lpstr>DAPM_032016</vt:lpstr>
      <vt:lpstr>DEPEND_BP_032016!Títulos_a_imprimir</vt:lpstr>
      <vt:lpstr>SITUADO_032016!Títulos_a_imprimir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planeacion</dc:creator>
  <cp:lastModifiedBy>Angie Lorena</cp:lastModifiedBy>
  <cp:lastPrinted>2016-04-28T21:30:24Z</cp:lastPrinted>
  <dcterms:created xsi:type="dcterms:W3CDTF">2016-04-18T20:58:03Z</dcterms:created>
  <dcterms:modified xsi:type="dcterms:W3CDTF">2016-05-17T16:35:26Z</dcterms:modified>
</cp:coreProperties>
</file>